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025" activeTab="0"/>
  </bookViews>
  <sheets>
    <sheet name=" herbicidy" sheetId="1" r:id="rId1"/>
    <sheet name=" fung." sheetId="2" r:id="rId2"/>
    <sheet name="insek." sheetId="3" r:id="rId3"/>
    <sheet name="biocidy" sheetId="4" r:id="rId4"/>
    <sheet name="chemie ostatní" sheetId="5" r:id="rId5"/>
    <sheet name="hnojiva" sheetId="6" r:id="rId6"/>
    <sheet name="hnojiva organ." sheetId="7" r:id="rId7"/>
    <sheet name="zeminy" sheetId="8" r:id="rId8"/>
    <sheet name="textilie" sheetId="9" r:id="rId9"/>
    <sheet name="Kontakt" sheetId="10" r:id="rId10"/>
  </sheets>
  <definedNames>
    <definedName name="Excel_BuiltIn_Print_Area" localSheetId="1">' fung.'!$A$1:$E$103</definedName>
    <definedName name="Excel_BuiltIn_Print_Area" localSheetId="0">' herbicidy'!$A$1:$E$54</definedName>
    <definedName name="Excel_BuiltIn_Print_Area" localSheetId="3">'biocidy'!$A$1:$E$37</definedName>
    <definedName name="Excel_BuiltIn_Print_Area" localSheetId="5">'hnojiva'!$A$1:$F$157</definedName>
    <definedName name="Excel_BuiltIn_Print_Area" localSheetId="6">'hnojiva organ.'!$A$1:$F$40</definedName>
    <definedName name="Excel_BuiltIn_Print_Area" localSheetId="4">'chemie ostatní'!$A$2:$E$26</definedName>
    <definedName name="Excel_BuiltIn_Print_Area" localSheetId="2">'insek.'!$A$1:$E$70</definedName>
    <definedName name="Excel_BuiltIn_Print_Area" localSheetId="8">'textilie'!$A$1:$F$19</definedName>
    <definedName name="_xlnm.Print_Titles" localSheetId="1">' fung.'!$3:$3</definedName>
    <definedName name="_xlnm.Print_Titles" localSheetId="0">' herbicidy'!$3:$3</definedName>
    <definedName name="_xlnm.Print_Titles" localSheetId="3">'biocidy'!$3:$3</definedName>
    <definedName name="_xlnm.Print_Titles" localSheetId="5">'hnojiva'!$3:$3</definedName>
    <definedName name="_xlnm.Print_Titles" localSheetId="6">'hnojiva organ.'!$3:$3</definedName>
    <definedName name="_xlnm.Print_Titles" localSheetId="4">'chemie ostatní'!$4:$4</definedName>
    <definedName name="_xlnm.Print_Titles" localSheetId="2">'insek.'!$3:$3</definedName>
    <definedName name="_xlnm.Print_Titles" localSheetId="7">'zeminy'!$4:$4</definedName>
    <definedName name="_xlnm.Print_Area" localSheetId="1">' fung.'!$A$1:$E$105</definedName>
    <definedName name="_xlnm.Print_Area" localSheetId="0">' herbicidy'!$A$1:$L$56</definedName>
    <definedName name="_xlnm.Print_Area" localSheetId="3">'biocidy'!$A$1:$E$37</definedName>
    <definedName name="_xlnm.Print_Area" localSheetId="6">'hnojiva organ.'!$A$1:$F$42</definedName>
    <definedName name="_xlnm.Print_Area" localSheetId="4">'chemie ostatní'!$A$2:$E$28</definedName>
    <definedName name="_xlnm.Print_Area" localSheetId="2">'insek.'!$A$1:$E$73</definedName>
    <definedName name="_xlnm.Print_Area" localSheetId="8">'textilie'!$A$1:$F$20</definedName>
  </definedNames>
  <calcPr fullCalcOnLoad="1"/>
</workbook>
</file>

<file path=xl/sharedStrings.xml><?xml version="1.0" encoding="utf-8"?>
<sst xmlns="http://schemas.openxmlformats.org/spreadsheetml/2006/main" count="1988" uniqueCount="914">
  <si>
    <t>Změna cen vyhrazena.</t>
  </si>
  <si>
    <t xml:space="preserve">Herbicidy - název přípravku </t>
  </si>
  <si>
    <t>Balení</t>
  </si>
  <si>
    <t>Poznámka</t>
  </si>
  <si>
    <t>AGIL 100 EC</t>
  </si>
  <si>
    <t>45 ml</t>
  </si>
  <si>
    <t>AGRITOX 50 SL</t>
  </si>
  <si>
    <t>500 ml</t>
  </si>
  <si>
    <t>BOFIX</t>
  </si>
  <si>
    <t>50 ml</t>
  </si>
  <si>
    <t>plevele v trávnících</t>
  </si>
  <si>
    <t>100 ml</t>
  </si>
  <si>
    <t>plevele v trávnicích</t>
  </si>
  <si>
    <t>250 ml</t>
  </si>
  <si>
    <t>1 lt</t>
  </si>
  <si>
    <t>totální herbicid</t>
  </si>
  <si>
    <t>0,5 lt</t>
  </si>
  <si>
    <t>herbicid do brambor, hráchu, máku, řepky, okurek, tykví, fazolu, hrachoru a cizrny</t>
  </si>
  <si>
    <t>DICOPUR M 750</t>
  </si>
  <si>
    <t xml:space="preserve">DICOTEX </t>
  </si>
  <si>
    <t>čtyři účinné látky proti plevelům v TRÁVNÍCÍCH - 100 ml je na 100 m² trávníku</t>
  </si>
  <si>
    <t xml:space="preserve">DICOTEX  </t>
  </si>
  <si>
    <t>GARLON NEW</t>
  </si>
  <si>
    <t>5 lt</t>
  </si>
  <si>
    <t>KAPUT  GREEN</t>
  </si>
  <si>
    <t xml:space="preserve">KAPUT HOBBY - ROZPRAŠOVAČ        </t>
  </si>
  <si>
    <t>1 kg</t>
  </si>
  <si>
    <t>LENTIPUR 500 FW</t>
  </si>
  <si>
    <t>dvouděložné plevele a chundelka v obilovinách</t>
  </si>
  <si>
    <t>škůdci lezoucí po kmenech ovocných stromů</t>
  </si>
  <si>
    <t>10 ml</t>
  </si>
  <si>
    <t>3 kg</t>
  </si>
  <si>
    <t>proti mechu v trávnících</t>
  </si>
  <si>
    <t xml:space="preserve"> 10 kg</t>
  </si>
  <si>
    <t xml:space="preserve">MECHOŽROUT </t>
  </si>
  <si>
    <t>likvidátor mechu a lišejníků na střechách, podezdívkách, kurtech a chodnících</t>
  </si>
  <si>
    <t>MECHOŽROUT - rozprašovač</t>
  </si>
  <si>
    <t>1,5 kg</t>
  </si>
  <si>
    <t>přípravek proti mechu v trávnících</t>
  </si>
  <si>
    <t>3x15 g</t>
  </si>
  <si>
    <t>MUSTANG</t>
  </si>
  <si>
    <t>10 kg</t>
  </si>
  <si>
    <t>ROUNDUP GEL</t>
  </si>
  <si>
    <t>150 ml</t>
  </si>
  <si>
    <t>Roundup ve formě gelu k přímému potírání plevelů - např. ve skalkách</t>
  </si>
  <si>
    <t>ROUNDUP AKTIV</t>
  </si>
  <si>
    <t>ROUNDUP BIAKTIV</t>
  </si>
  <si>
    <t>ROUNDUP KLASIK</t>
  </si>
  <si>
    <t>ROUNDUP EXPRES - rozprašovač</t>
  </si>
  <si>
    <t>1,2 l</t>
  </si>
  <si>
    <t>2 x 10 g</t>
  </si>
  <si>
    <t>5 x 20 g</t>
  </si>
  <si>
    <t>500 g</t>
  </si>
  <si>
    <t>SKALICE zelená</t>
  </si>
  <si>
    <t>hnojivo s obsahem železa, zabraňuje chlorózám a hubí mech</t>
  </si>
  <si>
    <t>plevele v trávě a obilovinách</t>
  </si>
  <si>
    <t>TOUCHDOWN QUATTRO</t>
  </si>
  <si>
    <t>totální herbicid - obdoba přípravku Roundup</t>
  </si>
  <si>
    <t>1lt</t>
  </si>
  <si>
    <t>TRAVIN FLORIA</t>
  </si>
  <si>
    <t>0,8 kg</t>
  </si>
  <si>
    <t>posypový herbicid do trávníků s hnojivem N 14%+P3,8%+K5%+Mg1,4%</t>
  </si>
  <si>
    <t>4 kg</t>
  </si>
  <si>
    <t>8 kg</t>
  </si>
  <si>
    <t>20 kg</t>
  </si>
  <si>
    <t xml:space="preserve"> </t>
  </si>
  <si>
    <t>Fungicidy - název přípravku</t>
  </si>
  <si>
    <t xml:space="preserve">ACROBAT  MZ WG                    </t>
  </si>
  <si>
    <t>plíseň - brambory, rajčata, okurky, cibule, réva vinná</t>
  </si>
  <si>
    <t>5 x 100 g</t>
  </si>
  <si>
    <t>ACROBAT MZ WG</t>
  </si>
  <si>
    <t>5 x 50 g</t>
  </si>
  <si>
    <t>4 x 20 g</t>
  </si>
  <si>
    <t>200 ml</t>
  </si>
  <si>
    <t>CRITERIUM</t>
  </si>
  <si>
    <t>fungicidní přípravek na plíseň bramborovou</t>
  </si>
  <si>
    <t>4 x 25 g</t>
  </si>
  <si>
    <t>1 l</t>
  </si>
  <si>
    <t>DISCUS</t>
  </si>
  <si>
    <t>3 x 2 g</t>
  </si>
  <si>
    <t>3 x 20 g</t>
  </si>
  <si>
    <t>DITHANE DG NEOTEC</t>
  </si>
  <si>
    <t>plísně, peronospora, antraknóza, černá skvrnitost, skvrnitosti listů</t>
  </si>
  <si>
    <t xml:space="preserve"> 5 x 50 g</t>
  </si>
  <si>
    <t>FOLPAN 80 WG</t>
  </si>
  <si>
    <t>brambory - plíseň bramborová, réva - plíseň révová</t>
  </si>
  <si>
    <t>HORIZON 250 EW</t>
  </si>
  <si>
    <t>peckoviny - moniliová spála, moniliová hniloba</t>
  </si>
  <si>
    <t xml:space="preserve">HORIZON 250 EW </t>
  </si>
  <si>
    <t>3 x 40 g</t>
  </si>
  <si>
    <t>proti plísni na bramborách, rajčatech, okurkách a cibuli</t>
  </si>
  <si>
    <t xml:space="preserve">KARATHANE NEW                 </t>
  </si>
  <si>
    <t>fungicid na padlí révové</t>
  </si>
  <si>
    <t>0,5 l</t>
  </si>
  <si>
    <t xml:space="preserve">KUMULUS WG  </t>
  </si>
  <si>
    <t>padlí - jabloně, réva, broskvoně, okurky, rajčata, jahodník, mrkev</t>
  </si>
  <si>
    <t>3 x 15 g</t>
  </si>
  <si>
    <t>KUPRIKOL 50</t>
  </si>
  <si>
    <t>plíseň bramborová, plíseň cibulová, plíseň okurková, kadeřavost</t>
  </si>
  <si>
    <t>5 x 40 g</t>
  </si>
  <si>
    <t>přípravek proti strupovitosti jádrovin a plísni šedé jahod a révy</t>
  </si>
  <si>
    <t>ORTIVA</t>
  </si>
  <si>
    <t>preventivní dlouhodobý účinek na houbové choroby zeleniny</t>
  </si>
  <si>
    <t>POLYRAM  WG</t>
  </si>
  <si>
    <t>rzi na karafiátech, strupovitost na jádrov. plíseň na bramborách, réva - plíseň  révová</t>
  </si>
  <si>
    <t>POLYVERSUM</t>
  </si>
  <si>
    <t>5 g</t>
  </si>
  <si>
    <t>PREVICUR ENERGY</t>
  </si>
  <si>
    <t>25 ml</t>
  </si>
  <si>
    <t>20 ml</t>
  </si>
  <si>
    <t>RIDOMIL gold MZ pepite</t>
  </si>
  <si>
    <t>3 x 5 g</t>
  </si>
  <si>
    <t>plíseň na bramborách, okurkách, rajčatech, cibuli a révě</t>
  </si>
  <si>
    <t>fungicid na jahody - plíseň šedá, česnek - houbové choroby, okr. rostliny - choroby hlíz</t>
  </si>
  <si>
    <t>6 ml</t>
  </si>
  <si>
    <t>SKALICE MODRÁ</t>
  </si>
  <si>
    <t>používá se k ochraně révy a okras.rostlin proti houbovým chorobám a k impregnaci  dřeva</t>
  </si>
  <si>
    <t>SULKA EXTRA</t>
  </si>
  <si>
    <t xml:space="preserve">kapal.koncentrát síry 14%S-4%N-14%K-1%Ca k moření česneku,ošetření ovoc.stromů a hnojení </t>
  </si>
  <si>
    <t>TALENT</t>
  </si>
  <si>
    <t>TELDOR 500 SC</t>
  </si>
  <si>
    <t>proti plísni šedé na jahodníku,révě,maliníku a monilioze na peckovinách</t>
  </si>
  <si>
    <t>TERCEL</t>
  </si>
  <si>
    <t>2 x 12,5 g</t>
  </si>
  <si>
    <t>proti strupovitosti a padlí na jabloních</t>
  </si>
  <si>
    <t>THIRAM GRANUFLO</t>
  </si>
  <si>
    <t>broskvoně – kadeřavost,  jadroviny – strupovitost, réva a jahodník - plíseň šedá</t>
  </si>
  <si>
    <t>TOPAS 100 EC</t>
  </si>
  <si>
    <t>jabloně a réva vinná - padlí</t>
  </si>
  <si>
    <t xml:space="preserve">ZATO 50 WG </t>
  </si>
  <si>
    <t>strupovitost a padlí u jádrovin, vinné révy - strobulurin</t>
  </si>
  <si>
    <t>souprava</t>
  </si>
  <si>
    <t>Vhodné k měření dešťových srážek</t>
  </si>
  <si>
    <t>ATAK - gel na mravence AMP</t>
  </si>
  <si>
    <t>25 g</t>
  </si>
  <si>
    <t>gelová návnada, kterou mravenci nosí do mraveniště, vyhubení do 24 hod.</t>
  </si>
  <si>
    <t>ATAK - nástraha na mravence AMP</t>
  </si>
  <si>
    <t>3 ks</t>
  </si>
  <si>
    <t>ATAK - prášek na mravence AMP</t>
  </si>
  <si>
    <t>300 g</t>
  </si>
  <si>
    <t>2 ks</t>
  </si>
  <si>
    <t>nástraha ve formě uzavřených krabiček, vysoce účinná, likviduje celá mraveniště</t>
  </si>
  <si>
    <t>400 ml</t>
  </si>
  <si>
    <t>BIOOL</t>
  </si>
  <si>
    <t>biologický přípravek proti červcům, molicím, mšicím, sviluškám a třásněnkám</t>
  </si>
  <si>
    <t>30 ml</t>
  </si>
  <si>
    <t>brambory - mandelinka, ovocné stromy - saví a žraví škůdci</t>
  </si>
  <si>
    <t>CYTROL DUST - prášek</t>
  </si>
  <si>
    <t>150 g</t>
  </si>
  <si>
    <t>přípravek na mravence a obtížný hmyz</t>
  </si>
  <si>
    <t>120 g</t>
  </si>
  <si>
    <t>dýmovnice  na obtížný hmyz do domácností,  potravinářských a technických provozů</t>
  </si>
  <si>
    <t>FAST K</t>
  </si>
  <si>
    <t>250 ml/rozpraš.</t>
  </si>
  <si>
    <t>rozprašovač – mšice na okrasných rostlinách v bytech</t>
  </si>
  <si>
    <t>250 ml/náplň</t>
  </si>
  <si>
    <t>náhradní náplň</t>
  </si>
  <si>
    <t xml:space="preserve">FAST M </t>
  </si>
  <si>
    <t>500 ml/rozpraš.</t>
  </si>
  <si>
    <t>rozprašovač - mandelinky, mšice, housenky</t>
  </si>
  <si>
    <t>500 ml/náplň</t>
  </si>
  <si>
    <t xml:space="preserve">náhradní náplň </t>
  </si>
  <si>
    <t>FEROSET TETRA</t>
  </si>
  <si>
    <t>1 ks</t>
  </si>
  <si>
    <t>lepové pásy proti spížním molům</t>
  </si>
  <si>
    <t>FLORAMITE 240 SC</t>
  </si>
  <si>
    <t>4 ml</t>
  </si>
  <si>
    <t>okrasné rostliny - působí na dospělce a vajíčka svilušek, účinkuje 3 týdny a nepálí rostliny</t>
  </si>
  <si>
    <t>přípravek proti mravencům</t>
  </si>
  <si>
    <t>CHEMSTOP</t>
  </si>
  <si>
    <t>lep na lezoucí škůdce</t>
  </si>
  <si>
    <t>saví a žraví škůdci - zelenina a ovoce</t>
  </si>
  <si>
    <t>proti obtížnému hmyzu v domácnostech, skladech, obchodech a chlévech</t>
  </si>
  <si>
    <t>100 g</t>
  </si>
  <si>
    <t>proti mandelince bramborové a blýskáčku 0,1-0,2l/ha. NEŠKODNÉ PRO VČELY</t>
  </si>
  <si>
    <t>MOSPILAN 20 SP</t>
  </si>
  <si>
    <t>2 x 1,8 g</t>
  </si>
  <si>
    <t>zelenina, jádroviny, okras. rost. - mšice, vlnatka krvavá, mand. obaleč jabl. molice</t>
  </si>
  <si>
    <t>5 x 1,8 g</t>
  </si>
  <si>
    <t>ND-FERRAMOL</t>
  </si>
  <si>
    <t>200 g</t>
  </si>
  <si>
    <t>granulovaný přípravek proti slimákům, který je neškodný pro ostatní živočichy</t>
  </si>
  <si>
    <t>NISSORUN 10 WP</t>
  </si>
  <si>
    <t>AGRO CS</t>
  </si>
  <si>
    <t>NURELLE D</t>
  </si>
  <si>
    <t>okr.rostl.-mšice,třásněnky,brambory-mandelinka, jabloně - obaleč a mery</t>
  </si>
  <si>
    <t>PIRIMOR 50 WG</t>
  </si>
  <si>
    <t>2 x 1,5 g</t>
  </si>
  <si>
    <t>kontaktní i požerový přípravek proti mšicím</t>
  </si>
  <si>
    <t>2 x 2,5 g</t>
  </si>
  <si>
    <t>2 x 2 g</t>
  </si>
  <si>
    <t>molice a mšice-paprika,salát,rajče,brambor,celer,jahodník,kapusta,zelí,květák,okurka,okr.rostl</t>
  </si>
  <si>
    <t>4 x 2 g</t>
  </si>
  <si>
    <t xml:space="preserve">sada na 3 x 4 lt </t>
  </si>
  <si>
    <t>proti puklicím červcům a štítenkám na okrasných rostlinách</t>
  </si>
  <si>
    <t>REBEL čmelíkostop - rozprašovač</t>
  </si>
  <si>
    <t>hubí všechna vývojová stádia čmelíků v kurnících, holubnících a voliérách</t>
  </si>
  <si>
    <t>RELDAN 22</t>
  </si>
  <si>
    <t>prázdné sklady-skladištní škůdci,jabloň-pilatka,obaleč,mšice,višeň-vrtule,zel.brukvovitá-mšice</t>
  </si>
  <si>
    <t xml:space="preserve">ROCK EFFEKT - NATURA                 </t>
  </si>
  <si>
    <t>Pongamový olej na mšice, molice, svilušky, třásněnky a puklice a přezimující škůdce</t>
  </si>
  <si>
    <t xml:space="preserve">SPINTOR                                 </t>
  </si>
  <si>
    <t>STOPSET B  DESKY BÍLÉ  (25 x 10 cm)</t>
  </si>
  <si>
    <t>5 ks</t>
  </si>
  <si>
    <t>lepové desky pro odchyt pilatek na švestkách a jabloních</t>
  </si>
  <si>
    <t xml:space="preserve">lepové desky pro odchyt škůdců na zelenině ve sklenících  </t>
  </si>
  <si>
    <t>odchyt létavého hmyzu na pokojových rostlinách</t>
  </si>
  <si>
    <t>Substral Careo  - granulát</t>
  </si>
  <si>
    <t>50 g</t>
  </si>
  <si>
    <t>insekticidní granulát  proti štítenkám, molicím, červcům, mšicím, třásněnkám…</t>
  </si>
  <si>
    <t>insekticidní tyčinky proti štítenkám, molicím, červcům, mšicím, třásněnkám…</t>
  </si>
  <si>
    <t>750 ml</t>
  </si>
  <si>
    <t>insekticidní roztok (olej+insekticid) proti štítenkám,molicím,červcům,třásněnkám na okras.rost.</t>
  </si>
  <si>
    <t>VERTIMEC 1,8 EC</t>
  </si>
  <si>
    <t>proti třásněnkám, sviluškám a vrtalkám na zelenině  a okrasných rostlinách</t>
  </si>
  <si>
    <t>Ostatní - název přípravku</t>
  </si>
  <si>
    <t>AVERSOL</t>
  </si>
  <si>
    <t>repelent proti okusu rostlin</t>
  </si>
  <si>
    <t xml:space="preserve">BALZÁM stromový </t>
  </si>
  <si>
    <t>stromový balzám</t>
  </si>
  <si>
    <t>BROS - dýmovnice na krtky</t>
  </si>
  <si>
    <t>3 ks v 1 bal.</t>
  </si>
  <si>
    <t>dýmovnice do nor krtků</t>
  </si>
  <si>
    <t>ENVIPOND - jezírka</t>
  </si>
  <si>
    <t>směs enzymů a bakterií, které odstraní organ. nečistoty, řasy a projasní vodu</t>
  </si>
  <si>
    <t>KOMBINÉZA DuPont Tyvek</t>
  </si>
  <si>
    <t>prodyšný protichemický ochranný oděv</t>
  </si>
  <si>
    <t>rodenticid na myši a potkany</t>
  </si>
  <si>
    <t>5 kg</t>
  </si>
  <si>
    <t>NORAT ATG</t>
  </si>
  <si>
    <t>nástrahový přípravek k hubení hryzce vodního</t>
  </si>
  <si>
    <t>PROSEPTIK</t>
  </si>
  <si>
    <t>přípravek pro zkapalňování a rozklad fekálií</t>
  </si>
  <si>
    <t>ROOT</t>
  </si>
  <si>
    <t>likvidace pařezů vyhořením</t>
  </si>
  <si>
    <t>SILWET STAR</t>
  </si>
  <si>
    <t>smáčedlo ke zlepšení pokryvnosti rostlin postřikem</t>
  </si>
  <si>
    <t>SKALICE ZELENÁ</t>
  </si>
  <si>
    <t>hnojivo proti mechu a chloróze - žloutnutí listů</t>
  </si>
  <si>
    <t>SRÁŽKOMĚR</t>
  </si>
  <si>
    <t>k měření dešťových srážek</t>
  </si>
  <si>
    <t>Stanička jedová - myš</t>
  </si>
  <si>
    <t>papírová stanička na požerové nástrahy pro myš domácí</t>
  </si>
  <si>
    <t>Stanička jedová - potkan</t>
  </si>
  <si>
    <t>papírová stanička na požerové nástrahy pro potkana a krysu</t>
  </si>
  <si>
    <t>STIMULÁTOR AS 1</t>
  </si>
  <si>
    <t xml:space="preserve">stimulace zakořeňování řízků rostlin </t>
  </si>
  <si>
    <t>STOP - PES granulát</t>
  </si>
  <si>
    <t>repelentní přípravek zabraňující znečišťování psy a kočkami na nežádoucích místech</t>
  </si>
  <si>
    <t>STOP - PES spray</t>
  </si>
  <si>
    <t>STOP Z</t>
  </si>
  <si>
    <t xml:space="preserve">repelent proti letnímu a zimnímu okusu dřevin zvěří - není na rostlinách vidět </t>
  </si>
  <si>
    <t>STOP Z rozprašovač</t>
  </si>
  <si>
    <t>maketa havrana proti holubům</t>
  </si>
  <si>
    <t xml:space="preserve">SWISS Past na myši </t>
  </si>
  <si>
    <t>past s automatickým zajištěním v napnuté poloze a unikátní návnadou</t>
  </si>
  <si>
    <t>6 ks</t>
  </si>
  <si>
    <t>VOSK ŠTĚPAŘSKÝ - PRIMAX</t>
  </si>
  <si>
    <t>štěpařský vosk</t>
  </si>
  <si>
    <t>Název</t>
  </si>
  <si>
    <t>Výrobce</t>
  </si>
  <si>
    <t>BIOMIN na maliny a ostružiny</t>
  </si>
  <si>
    <t>Forestina</t>
  </si>
  <si>
    <t>BIOMIN na rybíz a angrešt</t>
  </si>
  <si>
    <t>CERERIT  8 %N – 13%P – 11%K a stopové prvky</t>
  </si>
  <si>
    <t>Agro CS</t>
  </si>
  <si>
    <t>bezchlorové komplexní hnojivo s hořčíkem a mikroprvky</t>
  </si>
  <si>
    <t>CERERIT  8%N  -  13%P  - 11%K a stopové prvky</t>
  </si>
  <si>
    <t>Lovochemie</t>
  </si>
  <si>
    <t>25 kg</t>
  </si>
  <si>
    <t>CERERIT s guánem na brambory</t>
  </si>
  <si>
    <t>směs cereritu s guánem</t>
  </si>
  <si>
    <t>CERERIT s guánem na cibuli a česnek</t>
  </si>
  <si>
    <t>2,5 kg</t>
  </si>
  <si>
    <t>CERERIT s guánem na jahody</t>
  </si>
  <si>
    <t>CERERIT s guánem na jehličnany</t>
  </si>
  <si>
    <t>CERERIT s guánem ovocné stromy</t>
  </si>
  <si>
    <t>CERERIT Hobby - kapalný</t>
  </si>
  <si>
    <t>bezchlorové kapalné komplexní hnojivo s guánem a mořskými řasami</t>
  </si>
  <si>
    <t xml:space="preserve">DRASELNÁ  SŮL 60% K </t>
  </si>
  <si>
    <t>chloridové draselné hnojivo</t>
  </si>
  <si>
    <t xml:space="preserve">DRASELNÁ  SŮL 60% K  </t>
  </si>
  <si>
    <t>DUSÍKATÉ  VÁPNO 20%N - 50%CaO</t>
  </si>
  <si>
    <t xml:space="preserve">dusíkaté hnojivo desinfikující půdu </t>
  </si>
  <si>
    <t>Degussa</t>
  </si>
  <si>
    <t>50 kg</t>
  </si>
  <si>
    <t>AgroBio</t>
  </si>
  <si>
    <t>FLORIA – hnojivo pro pok. rostl. Proti smutnicím</t>
  </si>
  <si>
    <t>kapalné hnojivo na pokojové rostliny, omezující výskyt mušek smutnic</t>
  </si>
  <si>
    <t>FLORIA - hydrogel</t>
  </si>
  <si>
    <t>přípravek váže vodu v půdě a dle potřeby rostlin ji uvolňuje</t>
  </si>
  <si>
    <t>listová výživa pro orchideje v rozprašovači</t>
  </si>
  <si>
    <t>listová výživa pro palmy rostliny okrasné listem  v rozprašovači</t>
  </si>
  <si>
    <t>FLORIA - OKYSELOVAČ PŮDY pro azalky a rododendrony</t>
  </si>
  <si>
    <t>kapalné hnojivo pro azalky, rododendrony a borůvky</t>
  </si>
  <si>
    <t>FLORIA - organomin. hn. pro AZALKY A RODODENDRONY</t>
  </si>
  <si>
    <t xml:space="preserve">organominerální hnojivo s guánem pro kyselomilné rostliny - borůvky </t>
  </si>
  <si>
    <t>FLORIA - organomin. hn. pro JAHODY A OVOCE</t>
  </si>
  <si>
    <t>organominerální hnojivo s guánem pro jahody a drobné ovoce</t>
  </si>
  <si>
    <t>FLORIA - organomin. hn. pro MUŠKÁTY</t>
  </si>
  <si>
    <t>organominerální hnojivo s guánem pro muškáty</t>
  </si>
  <si>
    <t xml:space="preserve">FLORIA - organomin. hn. pro OKRASNÉ DŘEVINY  </t>
  </si>
  <si>
    <t>organominerální hnojivo s guánem na okrasné dřeviny</t>
  </si>
  <si>
    <t>FLORIA - organomin. hn. pro PLODOVOU ZELENINU</t>
  </si>
  <si>
    <t>2.5 kg</t>
  </si>
  <si>
    <t>organominerální hnojivo s guánem pro plodovou zeleninu</t>
  </si>
  <si>
    <t>FLORIA - organominerální hnojivo pro RŮŽE</t>
  </si>
  <si>
    <t xml:space="preserve">organominerální hnojivo s guánem pro růže  </t>
  </si>
  <si>
    <t>FLORIA - trávníkové hnojivo odpuzující krtky</t>
  </si>
  <si>
    <t>7,5 kg</t>
  </si>
  <si>
    <t>FLORIA-  krystalické hnojivo pro hortenzie</t>
  </si>
  <si>
    <t>350 g</t>
  </si>
  <si>
    <t>vodorozpustné hnojivo pro hortenzie</t>
  </si>
  <si>
    <t>FLORIA – krystalické hnojivo pro modré hortenzie</t>
  </si>
  <si>
    <t xml:space="preserve">Hnojivo pro BRAMBORY </t>
  </si>
  <si>
    <t>granulované kombinované hnojivo na brambory</t>
  </si>
  <si>
    <t xml:space="preserve">Hnojivo pro OKRASNÉ DŘEVINY </t>
  </si>
  <si>
    <t>granulované kombinované hnojivo na okrasné dřeviny</t>
  </si>
  <si>
    <t>Hnojivo na JEHLIČNANY N6-P5-K8-Mg2% - kbelík</t>
  </si>
  <si>
    <t xml:space="preserve">minerální hnojivo pro jehličnany a okrasné dřeviny </t>
  </si>
  <si>
    <t>Hnojivo na JEHLIČNANY N6-P5-K8-Mg2% - pytel</t>
  </si>
  <si>
    <t>minerální hnojivo pro jehličnany a okrasné dřeviny</t>
  </si>
  <si>
    <t>Hnojivo na JEHLIČNANY PODZIM.N5-P3-K23-Mg2% kbelík</t>
  </si>
  <si>
    <t>minerální podzimní hnojivo pro jehličnany a okrasné dřeviny</t>
  </si>
  <si>
    <t>Hnojivo pro OVOCNÉ STROMY A DROBNÉ OVOCE</t>
  </si>
  <si>
    <t>granulované kombinované hnojivo na ovocné stromy a drobné ovoce</t>
  </si>
  <si>
    <t>vysoký obsah draslíku zvyšuje odolnost trávníku proti vyzimování</t>
  </si>
  <si>
    <t>Hnojivo TRÁVNÍKOVÉ</t>
  </si>
  <si>
    <t>granulované kombinované hnojivo na trávníky - NPK a hořčík</t>
  </si>
  <si>
    <t>Hnojivo TRÁVNÍKOVÉ - kbelík</t>
  </si>
  <si>
    <t>Hnojivo TRÁVNÍKOVÉ EXPERT, podzim - kbelík</t>
  </si>
  <si>
    <t>Městec Král.</t>
  </si>
  <si>
    <t>Rašelina</t>
  </si>
  <si>
    <t>vodorozpustné hnojivo pro broskvoně s 15%N-5%P-30%K-2%MgO</t>
  </si>
  <si>
    <t>HOŘKÁ SŮL</t>
  </si>
  <si>
    <t>vodorozpustné hořečnaté hnojivo</t>
  </si>
  <si>
    <t xml:space="preserve">HOŘKÁ SŮL - pytel </t>
  </si>
  <si>
    <t>YaraVita</t>
  </si>
  <si>
    <t xml:space="preserve">HOŘKÁ SŮL - tekutá </t>
  </si>
  <si>
    <t>kapalné hořečnaté hnojivo</t>
  </si>
  <si>
    <t>HOŘKÁ SŮL - tekutá</t>
  </si>
  <si>
    <t>HOUBY mykorhizní pro balkónové květiny</t>
  </si>
  <si>
    <t>houby vytvoří symbiózu s kořeny rostlin-lepší příjem vody živin a odolnost</t>
  </si>
  <si>
    <t>HOUBY mykorhizní pro plodovou zeleninu</t>
  </si>
  <si>
    <t xml:space="preserve">KAPKA - hnojivo na Saitpaulie (fialky) </t>
  </si>
  <si>
    <t>kapalné hnojivo na africké fialky</t>
  </si>
  <si>
    <t>KAPKA  - hnojivo na bonsaje</t>
  </si>
  <si>
    <t>kapalné hnojivo na bonsaje</t>
  </si>
  <si>
    <t xml:space="preserve">KAPKA  - hnojivo na kaktusy a sukulenty </t>
  </si>
  <si>
    <t>kapalné hnojivo na kaktusy a sukulenty</t>
  </si>
  <si>
    <t xml:space="preserve">KAPKA  - hnojivo na orchideje a bromélie </t>
  </si>
  <si>
    <t>kapalné hnojivo na orchideje a bromélie s mikroprvky v chelátové formě</t>
  </si>
  <si>
    <t>KAPKA - hnojivo na citrusy</t>
  </si>
  <si>
    <t>kapalné hnojivo na citrusy, obsahuje základní živiny a železo</t>
  </si>
  <si>
    <t>KAPKA  - hnojivo na pokoj. rostl. kvetoucí</t>
  </si>
  <si>
    <t>kapalné hnojivo na pokojové rostliny kvetoucí</t>
  </si>
  <si>
    <t>KAPKA  - hnojivo na růže</t>
  </si>
  <si>
    <t>kapalné hnojivo na růže</t>
  </si>
  <si>
    <t>KAPKA - hnojivo  na muškáty</t>
  </si>
  <si>
    <t>kapalné hnojivo na muškáty s mikroprvky</t>
  </si>
  <si>
    <t xml:space="preserve">KAPKA - hnojivo na balkónové rostliny </t>
  </si>
  <si>
    <t xml:space="preserve">kapalné hnojivo na balkónové rostliny </t>
  </si>
  <si>
    <t>KAPKA - hnojivo na cibuloviny</t>
  </si>
  <si>
    <t>kapalné hnojivo na cibuloviny</t>
  </si>
  <si>
    <t>KAPKA - hnojivo na fíkusy</t>
  </si>
  <si>
    <t>kapalné hnojivo na fíkusy</t>
  </si>
  <si>
    <t xml:space="preserve">KAPKA - hnojivo na ibišky a oleandry </t>
  </si>
  <si>
    <t>kapalné hnojivo na oleandry a ibišky</t>
  </si>
  <si>
    <t>KAPKA - hnojivo na pokoj. rostl. nekvetoucí</t>
  </si>
  <si>
    <t>kapalné hnojivo na pokojové rostliny nekvetoucí</t>
  </si>
  <si>
    <t>KAPKA - podzimní kapalné hnojivo</t>
  </si>
  <si>
    <t>kapalné hnojivo zvyšující odolnost rostlin proti vyzimování</t>
  </si>
  <si>
    <t>KAPKA - univerzální hnojivo</t>
  </si>
  <si>
    <t>kapalné univerzální hnojivo s obsahem základních živin</t>
  </si>
  <si>
    <t>krystalické vodorozpustné hnojivo na azalky a rododendrony</t>
  </si>
  <si>
    <t>KRISTALON Bílý 15%N-5%P-30%K-3%MgO</t>
  </si>
  <si>
    <t>krystalické vodorozpustné hnojivo na zeleninu v produkčním období</t>
  </si>
  <si>
    <t>KRISTALON  Červený 12%N-12%P-36%K</t>
  </si>
  <si>
    <t>krystalické vodorozpustné hnojivo na jahody</t>
  </si>
  <si>
    <t>KRISTALON  Fialový 20%N-8%P-8%K-2%MgO</t>
  </si>
  <si>
    <t>krystalické vodorozpustné hnojivo na ovocné stromy a květiny</t>
  </si>
  <si>
    <t>KRISTALON  Hnědý 3%N-11%P-38%K-4%MgO</t>
  </si>
  <si>
    <t>krystalické vodorozpustné hnojivo speciálně do hydroponií</t>
  </si>
  <si>
    <t>KRISTALON  Modrý 19%N-6%P-20%K-3%MgO</t>
  </si>
  <si>
    <t>krystalické vodorozpustné hnojivo speciálně ve vegetačním období</t>
  </si>
  <si>
    <t>KRISTALON Oranžový 6%N-12%P-36%K-3%MgO</t>
  </si>
  <si>
    <t>krystalické vodorozpustné hnojivo na plodovou zeleninu</t>
  </si>
  <si>
    <t>krystalické vodorozpustné hnojivo na list proti chlorózám</t>
  </si>
  <si>
    <t>KRISTALON  Žlutý 13%N-40%P-13%K</t>
  </si>
  <si>
    <t>krystalické vodoroz. hnoj. pro stimulaci růstu kořenů a zakládání květů</t>
  </si>
  <si>
    <t>KRISTALON Gold - prémiové hnojivo</t>
  </si>
  <si>
    <t xml:space="preserve">krystal.vodoroz.hn. s aktivátorem kvetení, pro zeleninu a okrasné rostliny </t>
  </si>
  <si>
    <t>KRISTALON Jahoda</t>
  </si>
  <si>
    <t>krystalické vodorozpustné hnojivo 12%N-12%P-36%K+ME</t>
  </si>
  <si>
    <t>KRISTALON Muškát</t>
  </si>
  <si>
    <t>krystalické vodorozpustné hnojivo 17%N-6%P-25%K+15%S+ME</t>
  </si>
  <si>
    <t>KRISTALON Plod a květ</t>
  </si>
  <si>
    <t>krystalické vodorozpustné hnojivo 15%N-5%P-30%K+3%Mgo+3%S+ME</t>
  </si>
  <si>
    <t xml:space="preserve">KRISTALON Podzim </t>
  </si>
  <si>
    <t>lepší vyzrávání a přezimování rostlin 6%N-12%P-36%K+3%MgO+8%S+ME</t>
  </si>
  <si>
    <t>KRISTALON pro okrasné dřeviny</t>
  </si>
  <si>
    <t>krystalické vodorozpustné hnojivo 17%N-6%P-18%K+2%Mgo+ME</t>
  </si>
  <si>
    <t xml:space="preserve">KRISTALON pro pokojové rostliny </t>
  </si>
  <si>
    <t>250 g</t>
  </si>
  <si>
    <t>krystalické vodorozpustné hnojivo 19%N-6%P-20%K+3%MgO+3%S+ME</t>
  </si>
  <si>
    <t>krystalické vodorozpustné hnojivo 20%N-5%P-10%K+2%MgO+25%S+ME</t>
  </si>
  <si>
    <t xml:space="preserve">KRISTALON Start </t>
  </si>
  <si>
    <t>krystalické vodorozpustné hnojivo 19%N-6%P-20%K+3%MgO+ME</t>
  </si>
  <si>
    <t>KRISTALON Trávník</t>
  </si>
  <si>
    <t>krystalické vodorozpustné hnojivo 20%N-8%P-8%K+2%Mgo+25%S+ME</t>
  </si>
  <si>
    <t>KRISTALON Zdravé rajče a paprika</t>
  </si>
  <si>
    <t>krystalické vodorozpustné dvousložkové hnojivo (hnojivo:N,P,K) + vápník</t>
  </si>
  <si>
    <t xml:space="preserve">LEDEK vápenatý 15,5% N </t>
  </si>
  <si>
    <t>dusíkaté hnojivo</t>
  </si>
  <si>
    <t>LESK aktiv - rozprašovač</t>
  </si>
  <si>
    <t>sprej na listy, zlepšuje vzhled a vyživuje listy</t>
  </si>
  <si>
    <t>ničí mech v trávníku a hnojí dusíkem</t>
  </si>
  <si>
    <t>MOČOVINA  46 % N</t>
  </si>
  <si>
    <t xml:space="preserve">dusíkaté hnojivo a urychlovač kompostu </t>
  </si>
  <si>
    <t xml:space="preserve">MOČOVINA  46 % N </t>
  </si>
  <si>
    <t>NPK    9%N - 14%P - 14%K</t>
  </si>
  <si>
    <t>komplexní granulované hnojivo</t>
  </si>
  <si>
    <t>NPK   11%N - 7%P – 7%K</t>
  </si>
  <si>
    <t xml:space="preserve">NPK   11%N - 7%P - 7%K </t>
  </si>
  <si>
    <t>hnojivo uvolňuje živiny po dobu 6 měsíců</t>
  </si>
  <si>
    <t>Agrobio</t>
  </si>
  <si>
    <t>POKON hnojivo- Růže</t>
  </si>
  <si>
    <t>dusíkaté hnojivo s obsahem síry ( okyseluje půdu )</t>
  </si>
  <si>
    <t>SÍRAN amonný 21%  N + 24%S - krystalický</t>
  </si>
  <si>
    <t>SÍRAN draselný 50% K</t>
  </si>
  <si>
    <t>bezchloridové draselné hnojivo</t>
  </si>
  <si>
    <t>hnojivo s obsahem železa, zabraňuje chlorózám rostlin a hubí mech</t>
  </si>
  <si>
    <t xml:space="preserve">SUPERFOSFÁT 19 % P </t>
  </si>
  <si>
    <t>fosforečné hnojivo</t>
  </si>
  <si>
    <t>FOSMAG MK 25% P + 2%MgO, (superfosfát)</t>
  </si>
  <si>
    <t>fosforečné hnojivo s obsahem hořčíku</t>
  </si>
  <si>
    <t>TRAVIN FLORIA N14%+P3,8%+K5%+Mg1,4% + HERBICID</t>
  </si>
  <si>
    <t>Agro cs</t>
  </si>
  <si>
    <t xml:space="preserve">TYČINKOVÉ hnojivo pro balkónové květiny - 30 tyčinek </t>
  </si>
  <si>
    <t>1 bal.</t>
  </si>
  <si>
    <t>dlouhodobě působící hnojivo pro muškáty a ostatní balkonové květiny</t>
  </si>
  <si>
    <t>TYČINKOVÉ hnojivo pro orchideje a bromélie 30 ks</t>
  </si>
  <si>
    <t>dlouhodobě působící hnojivo pro orchideje a bromélie</t>
  </si>
  <si>
    <t xml:space="preserve">TYČINKOVÉ hnojivo univerzální - 30 tyčinek </t>
  </si>
  <si>
    <t xml:space="preserve">dlouhodobě působící komplexní univerzální  tyčinkové hnojivo </t>
  </si>
  <si>
    <t>VÁPENEC dolomitický granulovaný</t>
  </si>
  <si>
    <t>hořečnatovápenaté hnojivo</t>
  </si>
  <si>
    <t>VÁPENEC dolomitický granulovaný - kbelík</t>
  </si>
  <si>
    <t>VÁPENEC dolomitický granulovaný - pytel</t>
  </si>
  <si>
    <t>VÁPENEC mletý</t>
  </si>
  <si>
    <t>Vitoul</t>
  </si>
  <si>
    <t>30 kg</t>
  </si>
  <si>
    <t>vápenaté hnojivo</t>
  </si>
  <si>
    <t xml:space="preserve">VITALITY komplex </t>
  </si>
  <si>
    <t xml:space="preserve">růstový stimulátor zvyšující vitalitu rostlin, obsahuje humusové látky </t>
  </si>
  <si>
    <t xml:space="preserve">VITALITY komplex                                             </t>
  </si>
  <si>
    <t>WUXAL Kalcium</t>
  </si>
  <si>
    <t xml:space="preserve">pro zeleninu a ovoce s nároky na vápník, mikroprvky a zpevnění plodů </t>
  </si>
  <si>
    <t>WUXAL Super</t>
  </si>
  <si>
    <t>bezchlórové hnojivo, obsahuje NPK a mikroprvky</t>
  </si>
  <si>
    <t>WUXAL SUS Kombi Mg</t>
  </si>
  <si>
    <t>pro brambory, zeleninu, okrasné rostliny, ovocné stromy a vinnou révu</t>
  </si>
  <si>
    <t>kombinované bezchloridové, granulované hnojivo + stopové prvky</t>
  </si>
  <si>
    <t>vysoce kvalitní granulované komplexní hnojivo s mikroprvky</t>
  </si>
  <si>
    <t xml:space="preserve">GUANO HOŠTICKÉ - granulované </t>
  </si>
  <si>
    <t>Org. hn. z přírodních surovin vyrobené z trusu mořských ptáků .</t>
  </si>
  <si>
    <t>Org. hn. z přírodních surovin vyrobené z trusu mořských ptáků.</t>
  </si>
  <si>
    <t xml:space="preserve">GUANO HOŠTICKÉ - tekuté </t>
  </si>
  <si>
    <t xml:space="preserve">Hnůj koňský </t>
  </si>
  <si>
    <t>Fermentovaný, granulovaný koňský hnůj</t>
  </si>
  <si>
    <t>Hnůj koňský</t>
  </si>
  <si>
    <t xml:space="preserve">Fermentovaný, granulovaný koňský hnůj </t>
  </si>
  <si>
    <t>Hnůj kravský</t>
  </si>
  <si>
    <t xml:space="preserve">Fermentovaný, granulovaný kravský hnůj </t>
  </si>
  <si>
    <t>6 kg</t>
  </si>
  <si>
    <t>Hnůj hoštický</t>
  </si>
  <si>
    <t>Fermentovaný, granulovaný kravský a koňský hnůj s rohovinou</t>
  </si>
  <si>
    <t>Unichem</t>
  </si>
  <si>
    <t>Drůbeží, koňský a kravský hnůj s výtažky matoliny</t>
  </si>
  <si>
    <t>HOŠTICKÉ hnojivo na borůvky</t>
  </si>
  <si>
    <t>HOŠTICKÉ hnojivo na jahody</t>
  </si>
  <si>
    <t>kravský a koňský hnůj, drcenou a granulovanou</t>
  </si>
  <si>
    <t>HOŠTICKÉ hnojivo na jehličnany</t>
  </si>
  <si>
    <t>rohovinu a přírodní guáno, pocházející z trusu</t>
  </si>
  <si>
    <t>HOŠTICKÉ hnojivo na muškáty</t>
  </si>
  <si>
    <t>mořských ptáků. Jedná se o čistě přírodní organický</t>
  </si>
  <si>
    <t>HOŠTICKÉ hnojivo na okurky a cukety</t>
  </si>
  <si>
    <t>produkt, bez přídavku průmyslově vyráběných</t>
  </si>
  <si>
    <t>HOŠTICKÉ hnojivo na rajčata a papriky</t>
  </si>
  <si>
    <t>složek. Hnojivo dodává rostlinám potřebné živiny a</t>
  </si>
  <si>
    <t>HOŠTICKÉ hnojivo na rododendrony</t>
  </si>
  <si>
    <t>výrazně aktivuje půdní mikroflóru.</t>
  </si>
  <si>
    <t>Přírodní hnoj. z guána-obsahuje NPK a aktivuje půdní mikroflóru</t>
  </si>
  <si>
    <t>HOŠTICKÉ hnojivo na jahody s guánem</t>
  </si>
  <si>
    <t>HOŠTICKÉ hnojivo na okurky a cukety s guánem</t>
  </si>
  <si>
    <t>HOŠTICKÉ hnojivo rododendrony s guánem</t>
  </si>
  <si>
    <t>Obdobné složení jako u Hoštického hnojiva.</t>
  </si>
  <si>
    <t xml:space="preserve">NPK hoštické podzimní s guánem - kbelík </t>
  </si>
  <si>
    <t>Organ. hn. pro podzim a časné jaro-stromy a keře</t>
  </si>
  <si>
    <t>ROHOVINA hoštická</t>
  </si>
  <si>
    <t>Organické dusíkaté hnojivo z drcené rohoviny - 14%N</t>
  </si>
  <si>
    <t xml:space="preserve">ROHOVINA </t>
  </si>
  <si>
    <t>Slepičince - tekuté</t>
  </si>
  <si>
    <t>Organicko minerální hn. s fermentovaným slepičím trusem</t>
  </si>
  <si>
    <t xml:space="preserve">Slepičince - granulované </t>
  </si>
  <si>
    <t>Granulovaný, fermentovaný slepičí trus N7%P13%K2%</t>
  </si>
  <si>
    <t>AGROBIO</t>
  </si>
  <si>
    <t xml:space="preserve">TRUMF hnojivo - JAHODY </t>
  </si>
  <si>
    <t>TRUMF hnojivo - KONIFERY</t>
  </si>
  <si>
    <t>TRUMF hnojivo - PODZIM</t>
  </si>
  <si>
    <t>Organické hnojivo zajišťující dobré přezimování rostlin.</t>
  </si>
  <si>
    <t>Obsahují guáno a mykorhizní houby pro růst kořenů.</t>
  </si>
  <si>
    <t>AGROPERLIT</t>
  </si>
  <si>
    <t>FORESTINA</t>
  </si>
  <si>
    <t xml:space="preserve">FLORIA - ColorMulch cihlová - barevná štěpka       </t>
  </si>
  <si>
    <t xml:space="preserve">FLORIA - ColorMulch hnědá - barevná štěpka          </t>
  </si>
  <si>
    <t xml:space="preserve">FLORIA - ColorMulch oranžová - barevná štěpka      </t>
  </si>
  <si>
    <t xml:space="preserve">FLORIA - ColorMulch žlutá - barevná štěpka    </t>
  </si>
  <si>
    <t xml:space="preserve">KERA - A substrát pro pelargonie                   </t>
  </si>
  <si>
    <t>KERA SKAŠTICE</t>
  </si>
  <si>
    <t xml:space="preserve">KERA - A substrát pro pelargonie              </t>
  </si>
  <si>
    <t xml:space="preserve">KERA - B substrát pro pokojové květiny </t>
  </si>
  <si>
    <t xml:space="preserve">KERA - C substrát pro výsev a předpěstování </t>
  </si>
  <si>
    <t xml:space="preserve">KERA - rašelina čistá                                         </t>
  </si>
  <si>
    <t xml:space="preserve">KERA - rašelina čistá                                                    </t>
  </si>
  <si>
    <t xml:space="preserve">KERA - rašelina čistá                                              </t>
  </si>
  <si>
    <t xml:space="preserve">KERA - substrát univerzální                               </t>
  </si>
  <si>
    <t xml:space="preserve">KERA - substrát univerzální                              </t>
  </si>
  <si>
    <t xml:space="preserve">KERA - substrát univerzální                                   </t>
  </si>
  <si>
    <t xml:space="preserve">KERAMZIT                                                              </t>
  </si>
  <si>
    <t xml:space="preserve">KERAMZIT                                                                 </t>
  </si>
  <si>
    <t>KŮRA mulčovací</t>
  </si>
  <si>
    <t>RAŠELINA SOBĚSLAV</t>
  </si>
  <si>
    <t xml:space="preserve">KŮRA piniová 55/95 mm                </t>
  </si>
  <si>
    <t xml:space="preserve">RAŠELINA  zahradní                                           </t>
  </si>
  <si>
    <t>RAŠELINA bílá</t>
  </si>
  <si>
    <t>SUBSTRÁT kůrový pro orchideje (piniová kůra)</t>
  </si>
  <si>
    <t>SUBSTRÁT pro citrusy</t>
  </si>
  <si>
    <t>SUBSTRÁT pro kaktusy a sukulenty</t>
  </si>
  <si>
    <t xml:space="preserve">SUBSTRÁT pro palmy a zelené rostliny </t>
  </si>
  <si>
    <t>SUBSTRÁT pro vodní rostliny</t>
  </si>
  <si>
    <t>SUBSTRÁT profesionální pro hrnkování</t>
  </si>
  <si>
    <t>SUBSTRÁT profesionální pro kontejnery</t>
  </si>
  <si>
    <t>SUBSTRÁT profesionální pro výsev a pikýrování</t>
  </si>
  <si>
    <t xml:space="preserve">SUBSTRÁT zahradnický A pro výsev                 </t>
  </si>
  <si>
    <t>SUBSTRÁT zahradnický B univerzální</t>
  </si>
  <si>
    <t xml:space="preserve">ZEMINA pro azalky a rododendrony            </t>
  </si>
  <si>
    <t xml:space="preserve">ZEMINA pro balkonové květiny             </t>
  </si>
  <si>
    <t xml:space="preserve">ZEMINA pro hroby                                     </t>
  </si>
  <si>
    <t xml:space="preserve">ZEMINA pro hroby                                          </t>
  </si>
  <si>
    <t xml:space="preserve">ZEMINA pro jahody         </t>
  </si>
  <si>
    <t xml:space="preserve">ZEMINA pro konifery                                           </t>
  </si>
  <si>
    <t xml:space="preserve">ZEMINA pro palmy                                         </t>
  </si>
  <si>
    <t xml:space="preserve">ZEMINA pro trávníky                                   </t>
  </si>
  <si>
    <t>4 ks</t>
  </si>
  <si>
    <t>Měrná jednotka</t>
  </si>
  <si>
    <t>1,6 x 5 m</t>
  </si>
  <si>
    <t>Ochrana zeleniny proti chladu</t>
  </si>
  <si>
    <t>1,6 x 10 m</t>
  </si>
  <si>
    <t>3,2 x 5 m</t>
  </si>
  <si>
    <t>3,2 x 10 m</t>
  </si>
  <si>
    <t>návin na roli 100 m</t>
  </si>
  <si>
    <t>TELEFONY,  E - MAILOVÉ ADRESY</t>
  </si>
  <si>
    <t>SPOJOVATELKA</t>
  </si>
  <si>
    <t>(</t>
  </si>
  <si>
    <t>FAX</t>
  </si>
  <si>
    <t>BRÁNA GSM</t>
  </si>
  <si>
    <t>E - mail</t>
  </si>
  <si>
    <t>dispecink@zetaspol.com</t>
  </si>
  <si>
    <t>webové stránky</t>
  </si>
  <si>
    <t>www.zetaspol.com</t>
  </si>
  <si>
    <t>OBJEDNÁVKY</t>
  </si>
  <si>
    <t>Miloslav Řezníček</t>
  </si>
  <si>
    <t>reznicek@zetaspol.com</t>
  </si>
  <si>
    <t>extrakt z rašeliny a mořské řasy (huminové a fulvové kyseliny, živiny a M.E.)</t>
  </si>
  <si>
    <r>
      <t xml:space="preserve">INFINITO                                 </t>
    </r>
    <r>
      <rPr>
        <b/>
        <sz val="9"/>
        <color indexed="10"/>
        <rFont val="Calibri"/>
        <family val="2"/>
      </rPr>
      <t xml:space="preserve"> </t>
    </r>
  </si>
  <si>
    <r>
      <t xml:space="preserve">Hnůj PLANTELLA Organik - doprodej         </t>
    </r>
    <r>
      <rPr>
        <b/>
        <sz val="9"/>
        <color indexed="10"/>
        <rFont val="Calibri"/>
        <family val="2"/>
      </rPr>
      <t xml:space="preserve"> </t>
    </r>
  </si>
  <si>
    <t>Mulčovací  textílie proti plevelům</t>
  </si>
  <si>
    <t>totální herbicid v rozprašovači</t>
  </si>
  <si>
    <t xml:space="preserve">likvidace listnatých dřevin, keřů, přesličky a plevele v trávnících, loukách a pastvinách </t>
  </si>
  <si>
    <t>likvidace listnatých dřevin, keřů, přesličky a plevele v trávnících, loukách a pastvinách</t>
  </si>
  <si>
    <t>herbicid proti plevelům ve vojtěšce, jeteli, máku, cibuli, pórku a brukvovité zelenině</t>
  </si>
  <si>
    <t>trávníky, krm. řepa, obiloviny, jahody-hubí pampelišku, pcháč, lopuch, jeteloviny  a heřmánky</t>
  </si>
  <si>
    <t>pšenice, ječmen, oves, proso a kukuřice  - dvouděložné plevele</t>
  </si>
  <si>
    <t xml:space="preserve">plíseň - brambory, rajčata, okurky, cibule, réva vinná </t>
  </si>
  <si>
    <t xml:space="preserve">plíseň - brambory, rajčata, okurky, cibule, réva vinná  </t>
  </si>
  <si>
    <t>biologický fungicid - jahody, okurky, papriky, salát, okrasné rostliny</t>
  </si>
  <si>
    <t>Insekticidy - název přípravku</t>
  </si>
  <si>
    <t>nástraha ve formě uzavřených krabiček, likviduje celá mraveniště</t>
  </si>
  <si>
    <t xml:space="preserve">Akaricid na svilušky – na vajíčka, larvy, nymfy i dospělce </t>
  </si>
  <si>
    <t>mandelinka bram., proti housenkám a můrám v brukv. a zel.  pór, cibule, paprika - třásněnky</t>
  </si>
  <si>
    <t xml:space="preserve">SWISS Past na myši, náhradní náplň </t>
  </si>
  <si>
    <t>náhradní návnada na myši</t>
  </si>
  <si>
    <t xml:space="preserve">komplexní hnojivo s mikroprvky od holandské firmy Pokon </t>
  </si>
  <si>
    <t>trávníkové minerální granulované hnojivo s herbicidem proti plevelům</t>
  </si>
  <si>
    <t>hnojivo obsahuje repelentní látku, která odpuzuje krtky</t>
  </si>
  <si>
    <t>vodorozpustné hnojivo zvýrazňující modrou barvu hortenzií</t>
  </si>
  <si>
    <t>tekuté hnojivo s obsahem  NPK a železa pro zdravý růst trávníku</t>
  </si>
  <si>
    <t>speciál. hnoj. s ME a s N uvolňujícím se 2-3 měsíce pro intenzivní trávníky</t>
  </si>
  <si>
    <t>Hortilon premium - broskvoně - kbelík</t>
  </si>
  <si>
    <t>KAPKA  - hnojivo na palmy, juky, dracény</t>
  </si>
  <si>
    <t>kapalné hnojivo na palmy, juky a dracény s mikroprvky</t>
  </si>
  <si>
    <t xml:space="preserve">KAPKA  - hnojivo na surfinie a petúnie </t>
  </si>
  <si>
    <t>kapalné hnojivo na petúnie, obsahuje základní živiny a železo</t>
  </si>
  <si>
    <t>KRISTALON Azurový 20%N–5%P–10%K–2%MgO</t>
  </si>
  <si>
    <t>KRISTALON  Speciál 18%N-18%P-18%K-3%MgO</t>
  </si>
  <si>
    <t>Přírodní organické hnojivo obsahující fermentovaný</t>
  </si>
  <si>
    <t>HOŠTICKÉ hnojivo na borůvky s guánem</t>
  </si>
  <si>
    <t>Organ. hnojivo z moučky, kakaových slupek, mořských řas a melasy.</t>
  </si>
  <si>
    <t>Biocidy - název přípravku</t>
  </si>
  <si>
    <t>15 ml</t>
  </si>
  <si>
    <t>ZDRAVÁ RŮŽE</t>
  </si>
  <si>
    <t xml:space="preserve">LONTREL 300     </t>
  </si>
  <si>
    <t>60 ml</t>
  </si>
  <si>
    <t>BIOMIN na růže</t>
  </si>
  <si>
    <t>FYTOVIT</t>
  </si>
  <si>
    <t>HARMAVIT</t>
  </si>
  <si>
    <t>mikrogranule s účinkem na mravence, lze je aplikovat postřikem, kropením, posypem</t>
  </si>
  <si>
    <t>Textílie hnědá UV 50 g/m2, balená</t>
  </si>
  <si>
    <t>proti třásněnkám na zelenině ve skleníku, fóliovníku, pařeništi a pokojových květinách</t>
  </si>
  <si>
    <t>DESKY LEPOVÉ MODRÉ - interiérové</t>
  </si>
  <si>
    <t>tekutá nástraha proti mravencům v tubě</t>
  </si>
  <si>
    <t>hnojivo proti chloróze rostlin, obsahuje železo a hořčík</t>
  </si>
  <si>
    <t>kapalné hnojivo s mikroprvky pro ovoce a zeleninu</t>
  </si>
  <si>
    <t>organickominerální hnojivo s rohovinou 6%N-2,5%P-4%K-1.5%MgO+ME</t>
  </si>
  <si>
    <t>organickominerální hnojivo s rohovinou 6%N-5,5%P-6%K-2%MgO+ME</t>
  </si>
  <si>
    <t>organickominerální hnojivo s rohovinou 9%N-4%P-8%K-3%MgO+ME</t>
  </si>
  <si>
    <t>NORAT H</t>
  </si>
  <si>
    <t>granulovaná požerová nástraha pro hubení potkana, krysy a myši domácí</t>
  </si>
  <si>
    <t>Ing. Gabriela Marciánová</t>
  </si>
  <si>
    <t>marcianova@zetaspol.com</t>
  </si>
  <si>
    <t>Hnojivo TRÁVNÍKOVÉ EXPERT - tekutý</t>
  </si>
  <si>
    <t>Hnojivo TRÁVNÍKOVÉ EXPERT Forte Plus - kbelík</t>
  </si>
  <si>
    <t>LIGNOHUMÁT</t>
  </si>
  <si>
    <t xml:space="preserve">SÍRAN draselný 50% K </t>
  </si>
  <si>
    <t>TYČINKOVÉ hnojivo na bylinky - 10 ks</t>
  </si>
  <si>
    <t>dlouhodobě působící hnojivo pro bylinky</t>
  </si>
  <si>
    <t>15 ks</t>
  </si>
  <si>
    <t>Ubrousky vlhčené na rostliny</t>
  </si>
  <si>
    <t>vlhčený ubrousek pro lepší vzhled listů, s živinami</t>
  </si>
  <si>
    <t xml:space="preserve">500 g </t>
  </si>
  <si>
    <t>YaraMila Complex N12-P11-K18-Mg3 + Mikroprvky</t>
  </si>
  <si>
    <t>KERA - Naturgarden - pro pokojové kětiny</t>
  </si>
  <si>
    <t>Tyčinky hoštické - čistě přírodní - pro balkon 30 ks</t>
  </si>
  <si>
    <t xml:space="preserve">DUSÍKATÉ  VÁPNO 20%N - 50%CaO </t>
  </si>
  <si>
    <t>Bedihošť, U Parku 205</t>
  </si>
  <si>
    <t>KAPUT GREEN</t>
  </si>
  <si>
    <t>LENTAGRAN WP</t>
  </si>
  <si>
    <t>hubí ježatku, svízel a dvouděložné plevele v bramborách</t>
  </si>
  <si>
    <t>BANVEL 480 S</t>
  </si>
  <si>
    <t>ARCADE 880 EC</t>
  </si>
  <si>
    <t>ROUNDUP FLEX</t>
  </si>
  <si>
    <t>SENCOR LIQUID</t>
  </si>
  <si>
    <t>plevele v bramborách, rajčatech, mrkvi</t>
  </si>
  <si>
    <t>BIOAN</t>
  </si>
  <si>
    <t>přípravek s fyzikálním účinkem proti padlí na ovoci a zelenině</t>
  </si>
  <si>
    <t>BIOTON</t>
  </si>
  <si>
    <t>přípravek zvyšující odolnost rostlin proti padlí</t>
  </si>
  <si>
    <t>REVUS TOP</t>
  </si>
  <si>
    <t>PREVICUR ENERGY - okrasné rostliny</t>
  </si>
  <si>
    <t>PREVICUR ENERGY - zelenina</t>
  </si>
  <si>
    <t>plíseň bramborová, hnědá skvrnitost listů brambor</t>
  </si>
  <si>
    <t>SWITCH</t>
  </si>
  <si>
    <t>plíseň šedá - okurka, rajče, paprika, maliník ostružiník, réva, jahodník</t>
  </si>
  <si>
    <t>2 g</t>
  </si>
  <si>
    <t xml:space="preserve">jabloně - strupovitost, padlí, réva, angrešt - padlí, růže - černá skvrnitost   </t>
  </si>
  <si>
    <t>ASKON</t>
  </si>
  <si>
    <t>padlí - zelí, kapusta, mrkev, rez, alternáriová skvrnitost - cibule, pažitka, por, čenek</t>
  </si>
  <si>
    <t>ZDRAVÉ  JABLKO NEW</t>
  </si>
  <si>
    <t>proti padlí a strupovitosti jádrovin</t>
  </si>
  <si>
    <t>souprava proti chorobám růže, černá skvrnitost, padlí a rez</t>
  </si>
  <si>
    <t>ZDRAVÁ BROSKEV</t>
  </si>
  <si>
    <t>kadeřavost broskvoně - 2 jarní postřiky, 1 podzimní postřik</t>
  </si>
  <si>
    <t>plíseň bramborová</t>
  </si>
  <si>
    <t>pravé plísně na okrasných rostlinách</t>
  </si>
  <si>
    <t>plíseň zelná, okurková, salátová</t>
  </si>
  <si>
    <t>KARATE se zeon technologií 5 SC</t>
  </si>
  <si>
    <t>DECIS PROTECH OVOCE ZELENINA</t>
  </si>
  <si>
    <t>2 x 5 ml</t>
  </si>
  <si>
    <t>saví a žraví škůdci na zelenině a ovoci</t>
  </si>
  <si>
    <t>DECIS PROTECH OKRASNÉ ROSTLINY</t>
  </si>
  <si>
    <t>saví a žraví škůdci na okrasných rostlinách</t>
  </si>
  <si>
    <t>400 g</t>
  </si>
  <si>
    <t>750 g</t>
  </si>
  <si>
    <t>granulovaný přípravek proti slimákům</t>
  </si>
  <si>
    <t>JARNÍ SOUPRAVA  - PŘEZIMUJÍCÍ ŠKŮDCI</t>
  </si>
  <si>
    <r>
      <t>200 m</t>
    </r>
    <r>
      <rPr>
        <b/>
        <sz val="9"/>
        <rFont val="Calibri"/>
        <family val="2"/>
      </rPr>
      <t>²</t>
    </r>
  </si>
  <si>
    <t>přezimující škůdci na ovocných a okrasných dřevinách</t>
  </si>
  <si>
    <t>4 g</t>
  </si>
  <si>
    <t>BROS - granulovaný karbid karbidex</t>
  </si>
  <si>
    <t>BIOFORMATOX PLUS</t>
  </si>
  <si>
    <t>přípravek proti mravencům, účinná látka Spinosad</t>
  </si>
  <si>
    <t>NORAT G</t>
  </si>
  <si>
    <t>nástahový přípravek k hubení potkana a myši domácí</t>
  </si>
  <si>
    <t xml:space="preserve">ACTELLIC SG (DÝMOVNICE ) </t>
  </si>
  <si>
    <t>hubí skladištní škůdce v prázdných  skladech</t>
  </si>
  <si>
    <t>běžný m</t>
  </si>
  <si>
    <r>
      <t>Textílie bílá UV 17 g/m</t>
    </r>
    <r>
      <rPr>
        <b/>
        <sz val="9"/>
        <rFont val="Calibri"/>
        <family val="2"/>
      </rPr>
      <t>²</t>
    </r>
    <r>
      <rPr>
        <b/>
        <sz val="9"/>
        <rFont val="Calibri"/>
        <family val="2"/>
      </rPr>
      <t>, balená</t>
    </r>
  </si>
  <si>
    <t>Textílie bílá UV 17 g/m², balená</t>
  </si>
  <si>
    <t>Textílie černá UV 50 g/m², balená</t>
  </si>
  <si>
    <t>Textílie hnědá UV 50 g/m², balená</t>
  </si>
  <si>
    <t>Textílie bílá UV 1,6 m - 19 g/m²</t>
  </si>
  <si>
    <t>Textílie bílá UV 3,2 m - 19 g/m²</t>
  </si>
  <si>
    <t>Textílie bílá UV 6,35 m - 19 g/m²</t>
  </si>
  <si>
    <t>Textílie černá UV 1,6 m - 50 g/m²</t>
  </si>
  <si>
    <t>Textílie černá UV 3,2 m - 50 g/m²</t>
  </si>
  <si>
    <t>Substral Careo - tyčinky 20 ks</t>
  </si>
  <si>
    <t>hubí trávovitéplevele v cibuli, jahodách, mrkvi, bramborách, rajčatech, paprice, zelí a petrželi</t>
  </si>
  <si>
    <t>přípravek proti dvouděložným plevelům v trávníku, kukuřici, čiroku a pastvinách</t>
  </si>
  <si>
    <t>hubí dvouděložné plevele v obilovinách, mimo svízel</t>
  </si>
  <si>
    <t>hubí dvouděložné plevele v obilovinách a trávnících</t>
  </si>
  <si>
    <t>proti jednoletým travám a pýru v bramborách, řepě a hrachu</t>
  </si>
  <si>
    <t>proti plísni bramborové - nová účinná látka</t>
  </si>
  <si>
    <t>jádroviny-padlí, strup., jahodník a réva-padlí, okras.rostl.-padlí ,rzi ,skvrnitosti, višeň-spála</t>
  </si>
  <si>
    <t>jádroviny-padlí, strup., jahodník a réva-padlí, okras.rostl.-padlí, rzi, skvrnitosti, višeň-spála</t>
  </si>
  <si>
    <t xml:space="preserve">jádroviny-padlí, strup., jahodník a réva-padlí, okras.rostl.-padlí, rzi, skvrnitosti, višeň-spála </t>
  </si>
  <si>
    <t>Substral Careo - rozprašovač na okras. rostliny</t>
  </si>
  <si>
    <t>2 x 25 g</t>
  </si>
  <si>
    <t>Hnojivo TRÁVNÍKOVÉ podzimní N7% -P7%-K15%+S12%+Fe0,5%</t>
  </si>
  <si>
    <t>Hnojivo TRÁVNÍKOVÉ N15%-P5%-K5%-S14%-Mg2%-Fe 0,5%</t>
  </si>
  <si>
    <t>granulované kombinované hnojivo na trávníky pro podzimní hnojení</t>
  </si>
  <si>
    <t>granulované kombinované hnojivo na trávníky  pro hnojení během vegetace</t>
  </si>
  <si>
    <t>Minerální hnojiva - Název</t>
  </si>
  <si>
    <t>Hnojiva organická - Název</t>
  </si>
  <si>
    <t>Hnůj kravský - kbelík</t>
  </si>
  <si>
    <t>MERPAN 80 WG</t>
  </si>
  <si>
    <t>jádroviny - strupovitost, okrasné rostliny - skvrnitosti listů</t>
  </si>
  <si>
    <t>1,5 g</t>
  </si>
  <si>
    <t>CHESS 50 WG</t>
  </si>
  <si>
    <t>ATAK - sada proti klíčťatům</t>
  </si>
  <si>
    <t>hubí a odpuzuje kíšťata a komáry</t>
  </si>
  <si>
    <t>SUBSTRÁT pro bylinky a zelené koření</t>
  </si>
  <si>
    <t>Vulcan Fumer Midi</t>
  </si>
  <si>
    <t>Dýmovnice proti obtížnému hmyzu v domácnostech a skladech.</t>
  </si>
  <si>
    <t>Hnojivo TRÁVNÍKOVÉ EXPERT - v krabici, DOPRODEJ</t>
  </si>
  <si>
    <t>VITALITY Komplex muškát a surfínie</t>
  </si>
  <si>
    <t>VITALITY Komplex  rajče a paprika</t>
  </si>
  <si>
    <t>VITALITY Komplex  orchidea</t>
  </si>
  <si>
    <t>VITALITY Komplex pokojové rostliny</t>
  </si>
  <si>
    <t xml:space="preserve">HARMAVIT </t>
  </si>
  <si>
    <t>KERA - Naturgarden univerzální substrát</t>
  </si>
  <si>
    <t>KERA - Naturgarden výsevní substrát</t>
  </si>
  <si>
    <t>KERA - Naturgarden substrát pro pokojové rostliny</t>
  </si>
  <si>
    <t>KERA - Naturgarden pro pelargonie</t>
  </si>
  <si>
    <t>FLORIA - substrát na rajčata a papriky pro pěstovan přímo v obalu</t>
  </si>
  <si>
    <t>FLORIA - substrát na jahody pro pěstovan přímo v obalu</t>
  </si>
  <si>
    <t>FLORIA - trávníková náplast 3 v 1</t>
  </si>
  <si>
    <t>PUKLISTOP (Decis+Mospilan+Spartan)</t>
  </si>
  <si>
    <t>STOPSET ŠIPKY                (14 x 5 cm)</t>
  </si>
  <si>
    <t>STOPSET DESKY ŽLUTÉ  (25 x 10 cm)</t>
  </si>
  <si>
    <r>
      <t>100 m</t>
    </r>
    <r>
      <rPr>
        <b/>
        <sz val="9"/>
        <rFont val="Calibri"/>
        <family val="2"/>
      </rPr>
      <t>²</t>
    </r>
  </si>
  <si>
    <t>100 + 100 ml</t>
  </si>
  <si>
    <t>SWISS Holubi - maketa havrana</t>
  </si>
  <si>
    <t>3 lt</t>
  </si>
  <si>
    <t>4,5 kg</t>
  </si>
  <si>
    <t xml:space="preserve">NPK hoštické s guánem 5% N - 2% P - 8% K </t>
  </si>
  <si>
    <t xml:space="preserve">NPK hoštické s guánem 5% N  -2% P - 8% K      </t>
  </si>
  <si>
    <t>NPK hoštické s guánem 5% N - 2% P - 8% K - kbelík</t>
  </si>
  <si>
    <t>150 lt</t>
  </si>
  <si>
    <t>70 lt</t>
  </si>
  <si>
    <t>10 lt</t>
  </si>
  <si>
    <t>20 lt</t>
  </si>
  <si>
    <t>45 lt</t>
  </si>
  <si>
    <t>75 lt</t>
  </si>
  <si>
    <t>50 lt</t>
  </si>
  <si>
    <t>250 lt</t>
  </si>
  <si>
    <t>225 lt</t>
  </si>
  <si>
    <t>15 lt</t>
  </si>
  <si>
    <t>40 lt</t>
  </si>
  <si>
    <t xml:space="preserve">20 lt </t>
  </si>
  <si>
    <t>SUBSTRÁT výsev. -  supresivní (proti plísním a škůdcům)</t>
  </si>
  <si>
    <t>SUBSTRÁT výsev. - supresivní (proti plísním a škůdcům)</t>
  </si>
  <si>
    <t>AGROFIT kombi NEW</t>
  </si>
  <si>
    <t>hubí dvouděložné plevele v trávnících</t>
  </si>
  <si>
    <t>90 ml</t>
  </si>
  <si>
    <t>STARANE Forte</t>
  </si>
  <si>
    <t>FOLICUR Al - rozprašovač</t>
  </si>
  <si>
    <t>proti padlí, skvrnitostem listů á rzím na okrasných rostlinách</t>
  </si>
  <si>
    <t>SIGNUM</t>
  </si>
  <si>
    <t>7,5 g</t>
  </si>
  <si>
    <t>meruňka, višeň - moniliová spála, jahodník - plíseň šedá</t>
  </si>
  <si>
    <t>karbid uvolňuje plyn, který zaplňuje nory a usmrcuje škůdce</t>
  </si>
  <si>
    <t>FLORIA Trávníková náplast 3 v 1</t>
  </si>
  <si>
    <t>oprava trávníků - substrát obsahuje osivo a hnojivo</t>
  </si>
  <si>
    <t>VITALITY Komplex - extra silný</t>
  </si>
  <si>
    <t>PLANTACOTE 6M</t>
  </si>
  <si>
    <r>
      <t xml:space="preserve"> 1000 m</t>
    </r>
    <r>
      <rPr>
        <b/>
        <sz val="9"/>
        <rFont val="Calibri"/>
        <family val="2"/>
      </rPr>
      <t>²</t>
    </r>
  </si>
  <si>
    <t>Substral Careo - tyčinky 10 ks</t>
  </si>
  <si>
    <r>
      <t>MOGETON 25 WP    (na 1000 m</t>
    </r>
    <r>
      <rPr>
        <b/>
        <sz val="9"/>
        <rFont val="Calibri"/>
        <family val="2"/>
      </rPr>
      <t>²)</t>
    </r>
  </si>
  <si>
    <r>
      <t>MOGETON 25 WP    (na 30 m</t>
    </r>
    <r>
      <rPr>
        <b/>
        <sz val="9"/>
        <rFont val="Calibri"/>
        <family val="2"/>
      </rPr>
      <t>²)</t>
    </r>
  </si>
  <si>
    <t>GRANULAX</t>
  </si>
  <si>
    <t xml:space="preserve">Hnojivo TRÁVNÍKOVÉ EXPERT, podzim </t>
  </si>
  <si>
    <t>KAPKA - hnojivo na révu</t>
  </si>
  <si>
    <t>kapalné hnojivo na révu</t>
  </si>
  <si>
    <t>SKALICE modrá</t>
  </si>
  <si>
    <t>2 x 20 g</t>
  </si>
  <si>
    <t>FORMITOX  extra</t>
  </si>
  <si>
    <t>bioATAK Křemenitý písek</t>
  </si>
  <si>
    <t>přírodní přípravek působící mechanicky proti ČMELÍKůM, mravencům a klíšťatům.</t>
  </si>
  <si>
    <t>ODPUZOVAČ kun - rozprašovač</t>
  </si>
  <si>
    <t>přírodní repelent proti kunám</t>
  </si>
  <si>
    <t>BELLIS</t>
  </si>
  <si>
    <t>proti strupovitosti, padlí a skládkovým chorobám jádrovin</t>
  </si>
  <si>
    <t>CABRIO TOP</t>
  </si>
  <si>
    <t>proti plísni révové a padlí na révě</t>
  </si>
  <si>
    <t>DYNALI</t>
  </si>
  <si>
    <t>proti černé hnilobě, červéné spále a padlí na révě</t>
  </si>
  <si>
    <t>IQ-CRYSTAL</t>
  </si>
  <si>
    <t>padlí na révě</t>
  </si>
  <si>
    <t>STROMSET 3m pás</t>
  </si>
  <si>
    <t>lepový pás na ovocné stromy</t>
  </si>
  <si>
    <t>PROTECT PG granule, sáček</t>
  </si>
  <si>
    <t>PROTECT PG granule, krabička</t>
  </si>
  <si>
    <t>PROTECT Z zrní, sáček</t>
  </si>
  <si>
    <t>PROTECT Z zrní, krabička</t>
  </si>
  <si>
    <t>PROTECT FRESH BAIT pasta, krabička</t>
  </si>
  <si>
    <t>RATATA MIXED BAIT, krabička</t>
  </si>
  <si>
    <t>FLORIA - listová výživa pro orchideje - rozprašovač</t>
  </si>
  <si>
    <t>FLORIA - listová výživa pro zelené rostliny a palmy-rozpraš.</t>
  </si>
  <si>
    <t>CERERIT s guanem - podzimní</t>
  </si>
  <si>
    <t>Hnojivo TRÁVNíKOVÉ EXPERT ve folii, DOPRODEJ</t>
  </si>
  <si>
    <t>Hnojivo TRÁVNÍKOVÉ EXPERT PLUS</t>
  </si>
  <si>
    <t>granulované kombinované hnojivo na trávníky  - NPK a hořčík</t>
  </si>
  <si>
    <t>YaraTera</t>
  </si>
  <si>
    <t>KRISTALON pro borůvky a rododendrony</t>
  </si>
  <si>
    <t>MECH STOP - kbelík  ( na 30m2 )-DOPRODEJ</t>
  </si>
  <si>
    <t>MECH STOP - sáček</t>
  </si>
  <si>
    <t>MECH STOP - pytel  ( na100 m2 )</t>
  </si>
  <si>
    <t>PLANTACOTE 6M Mix 15+10+15+2MgO</t>
  </si>
  <si>
    <t>Hnůj kravský - sáček</t>
  </si>
  <si>
    <t>SUBSTRÁT č. 1 PLATOBALT (hrubá struktura) - DOPRODEJ</t>
  </si>
  <si>
    <t>SUBSTRÁT č. 2 PLATOBALT (jemná struktura) - DOPRODEJ</t>
  </si>
  <si>
    <t>SUBSTRÁT pro bonsaje</t>
  </si>
  <si>
    <t>SUBSTRÁT profesionálni pro hrnkování s jílem</t>
  </si>
  <si>
    <t>ATAK - DeltaCaps</t>
  </si>
  <si>
    <t>140 ml</t>
  </si>
  <si>
    <t>PROTI červivosti jabloní (Spintor)</t>
  </si>
  <si>
    <t>6,ml</t>
  </si>
  <si>
    <t>proti obaleči jabloňovému</t>
  </si>
  <si>
    <t>PROTI mandelince (Spintor)</t>
  </si>
  <si>
    <t xml:space="preserve">proti mandelince bramborové </t>
  </si>
  <si>
    <t>PROTI mšicím a molicím (Mospilan)</t>
  </si>
  <si>
    <t>proti mšicím a molici skleníkové</t>
  </si>
  <si>
    <t>PROTI svilušce a třásněnce (Vertimec)</t>
  </si>
  <si>
    <t>proti svilušce a třásněnce</t>
  </si>
  <si>
    <t>ZDRAVÁ okrasná rostlina</t>
  </si>
  <si>
    <t>souprava proti škůdcům na okras. rostlinách, obsahuje Vertimec a Mospilan</t>
  </si>
  <si>
    <t>Desimo Duo</t>
  </si>
  <si>
    <t>nástraha proti mravencům faraonům a ostatním mravencům</t>
  </si>
  <si>
    <t>ATAK - Mravenci spinosad</t>
  </si>
  <si>
    <t>nástraha s přírodním insekticidem</t>
  </si>
  <si>
    <t>CHAMPION 50 WG</t>
  </si>
  <si>
    <t>měďnatý přípravek proti houbovým a bakteriálním chorobám rostlin a mrazu u meruněk</t>
  </si>
  <si>
    <t>PROTI americkému padlí (Discus)</t>
  </si>
  <si>
    <t>PROTI moniliové spále (signum)</t>
  </si>
  <si>
    <t>PROTI padlí (Kumulus)</t>
  </si>
  <si>
    <t>PROTI plísním (Acrobat)</t>
  </si>
  <si>
    <t>proti strupovitosti jádrivin a plísni šedé na jahodách a révě</t>
  </si>
  <si>
    <t>MYTHOS 30 SC - DOPRODEJ</t>
  </si>
  <si>
    <r>
      <t xml:space="preserve">ROVRAL AQUAFLO - DOPRODEJ      </t>
    </r>
    <r>
      <rPr>
        <b/>
        <sz val="9"/>
        <color indexed="10"/>
        <rFont val="Calibri"/>
        <family val="2"/>
      </rPr>
      <t xml:space="preserve"> </t>
    </r>
  </si>
  <si>
    <t>SCALA</t>
  </si>
  <si>
    <t>ZDRAVÁ JAHODA</t>
  </si>
  <si>
    <t>souprava fungicidu proti plísni šedé a hnojiva</t>
  </si>
  <si>
    <t>ZDRAVÁ KONIFERA</t>
  </si>
  <si>
    <t>souprava fungicidu Ortiva a hnojiva Wuxal super</t>
  </si>
  <si>
    <t>ZDRAVÁ MERUŇKA</t>
  </si>
  <si>
    <t>souprava fungicidu Signum a Champion proti moniliové spále a mrazu u meruněk</t>
  </si>
  <si>
    <t>ZDRAVÁ RÉVA</t>
  </si>
  <si>
    <t>souprava fungicidů Acrobat a Karathane</t>
  </si>
  <si>
    <t>ZDRAVÝ ČESNEK Plus</t>
  </si>
  <si>
    <t>souprava  pomocného přípravku Clonoplus a Sulka na moření česnekové sadby</t>
  </si>
  <si>
    <t>KEEPER Zahrada</t>
  </si>
  <si>
    <t>totální herbicid na nezpevněné plochy s listovým a půdním působením</t>
  </si>
  <si>
    <t>ZDRAVÝ TRÁVNÍK</t>
  </si>
  <si>
    <t>souprava herbicidu Bofix a bylinného přípravku pro podporu růstu</t>
  </si>
  <si>
    <t>TRUMF Trávník bakteria</t>
  </si>
  <si>
    <t>Organ. hnojivo z moučky, kakaových slupek, mořských řas a melasy s bakteriemi</t>
  </si>
  <si>
    <t>PANTERA  QT (profesionální příp.)</t>
  </si>
  <si>
    <t>ACROBAT MZ WG (profesionální přípravek)</t>
  </si>
  <si>
    <t>6x25 g</t>
  </si>
  <si>
    <t>3x50 g</t>
  </si>
  <si>
    <t>75 ml</t>
  </si>
  <si>
    <t>SÍRAN amonný granulovaný (LOVOGRAN)</t>
  </si>
  <si>
    <t>PROTI sypavkám a rzím (Ortiva)</t>
  </si>
  <si>
    <t>TRUMF hnojivo -  BORůVKY A BRUSINKY</t>
  </si>
  <si>
    <t>ENVICOMP - komposty</t>
  </si>
  <si>
    <t>urychluje kompostování</t>
  </si>
  <si>
    <t>MAVRIK SMART</t>
  </si>
  <si>
    <t>COMMAND  36 CS (profi přípravek)</t>
  </si>
  <si>
    <t>BANJO FORTE (profesionální přípravek)</t>
  </si>
  <si>
    <t>FOLPAN 80 WG (profesionlní přípravek)</t>
  </si>
  <si>
    <t>ORTIVA (profesionální přípravek)</t>
  </si>
  <si>
    <t>TALENT (profesionální přípravek)</t>
  </si>
  <si>
    <t>VALBON (profesionální přípravek)</t>
  </si>
  <si>
    <t>CALYPSO 480 SC (profesionální přípravek)</t>
  </si>
  <si>
    <t>PIRIMOR 50 WG (profesionální přípravek)</t>
  </si>
  <si>
    <t>VERTIMEC 1,8 EC (profesionální přípravek)</t>
  </si>
  <si>
    <t>CYTROL SUPER SG - DÝMOVNICE (profi přípravek)</t>
  </si>
  <si>
    <r>
      <t>MECH STOP - sáček       (na 100 m</t>
    </r>
    <r>
      <rPr>
        <b/>
        <sz val="9"/>
        <rFont val="Calibri"/>
        <family val="2"/>
      </rPr>
      <t>²)</t>
    </r>
  </si>
  <si>
    <r>
      <t>MECH STOP - sáček        (na 30 m</t>
    </r>
    <r>
      <rPr>
        <b/>
        <sz val="9"/>
        <rFont val="Calibri"/>
        <family val="2"/>
      </rPr>
      <t>²)</t>
    </r>
  </si>
  <si>
    <t>ochrana révy vinné a okras. rostlin proti houbovým chorobám a k inpregnaci dřeva</t>
  </si>
  <si>
    <t>3 x 8 g</t>
  </si>
  <si>
    <t>4 x 60 g</t>
  </si>
  <si>
    <t>2 x 40 g</t>
  </si>
  <si>
    <t>4 x 100 g</t>
  </si>
  <si>
    <t>2 x 15 g</t>
  </si>
  <si>
    <t>2 x 5 g</t>
  </si>
  <si>
    <t>2 x 24 g</t>
  </si>
  <si>
    <t>5 x 5 g</t>
  </si>
  <si>
    <t>ATAK - Imidasect Ants nástraha (faraoni)</t>
  </si>
  <si>
    <t>BG - nástraha proti mravencům, domečky</t>
  </si>
  <si>
    <t>BG - tekutá nástraha proti mravencům</t>
  </si>
  <si>
    <t>Zetaspol, s.r.o. - seznam malé chemie pro rok 2018/2019</t>
  </si>
  <si>
    <t>Zetaspol,  s.r.o. - seznam malé chemie pro rok 2018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</si>
</sst>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,_K_č_-;\-* #,##0.00\,_K_č_-;_-* \-??\ _K_č_-;_-@_-"/>
    <numFmt numFmtId="165" formatCode="_-* #,##0.0000\,_K_č_-;\-* #,##0.0000\,_K_č_-;_-* \-??\ _K_č_-;_-@_-"/>
    <numFmt numFmtId="166" formatCode="#,##0.00_ ;\-#,##0.00\ "/>
    <numFmt numFmtId="167" formatCode="_-* #,##0.0\,_K_č_-;\-* #,##0.0\,_K_č_-;_-* \-??\ _K_č_-;_-@_-"/>
    <numFmt numFmtId="168" formatCode="0.0"/>
    <numFmt numFmtId="169" formatCode="_-* #,##0.0000000\,_K_č_-;\-* #,##0.0000000\,_K_č_-;_-* \-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\.\ mmmm\ yyyy"/>
    <numFmt numFmtId="175" formatCode="#,##0.00\ &quot;Kč&quot;"/>
    <numFmt numFmtId="176" formatCode="0.0000_ ;\-0.0000\ "/>
  </numFmts>
  <fonts count="81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i/>
      <sz val="18"/>
      <name val="Arial CE"/>
      <family val="2"/>
    </font>
    <font>
      <b/>
      <sz val="10"/>
      <name val="Cambria"/>
      <family val="1"/>
    </font>
    <font>
      <b/>
      <sz val="9"/>
      <name val="Calibri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color indexed="53"/>
      <name val="Calibri"/>
      <family val="2"/>
    </font>
    <font>
      <b/>
      <sz val="8"/>
      <color indexed="53"/>
      <name val="Arial CE"/>
      <family val="2"/>
    </font>
    <font>
      <sz val="10"/>
      <color indexed="8"/>
      <name val="Arial CE"/>
      <family val="2"/>
    </font>
    <font>
      <b/>
      <sz val="10"/>
      <color indexed="53"/>
      <name val="Arial CE"/>
      <family val="2"/>
    </font>
    <font>
      <sz val="10"/>
      <color indexed="53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2"/>
      <name val="Cambria"/>
      <family val="1"/>
    </font>
    <font>
      <b/>
      <sz val="20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Wingdings"/>
      <family val="0"/>
    </font>
    <font>
      <b/>
      <sz val="22"/>
      <color indexed="12"/>
      <name val="Cambria"/>
      <family val="1"/>
    </font>
    <font>
      <b/>
      <u val="single"/>
      <sz val="16"/>
      <color indexed="10"/>
      <name val="Bell MT"/>
      <family val="1"/>
    </font>
    <font>
      <u val="single"/>
      <sz val="10"/>
      <color indexed="12"/>
      <name val="Arial CE"/>
      <family val="2"/>
    </font>
    <font>
      <b/>
      <sz val="14"/>
      <color indexed="10"/>
      <name val="Calibri"/>
      <family val="2"/>
    </font>
    <font>
      <b/>
      <u val="single"/>
      <sz val="14"/>
      <color indexed="12"/>
      <name val="Bell MT"/>
      <family val="1"/>
    </font>
    <font>
      <b/>
      <sz val="14"/>
      <color indexed="8"/>
      <name val="Bell MT"/>
      <family val="1"/>
    </font>
    <font>
      <b/>
      <sz val="14"/>
      <color indexed="8"/>
      <name val="Calibri"/>
      <family val="2"/>
    </font>
    <font>
      <b/>
      <sz val="20"/>
      <name val="Cambria"/>
      <family val="1"/>
    </font>
    <font>
      <b/>
      <sz val="18"/>
      <color indexed="8"/>
      <name val="Cambria"/>
      <family val="1"/>
    </font>
    <font>
      <b/>
      <u val="single"/>
      <sz val="18"/>
      <color indexed="10"/>
      <name val="Bell MT"/>
      <family val="1"/>
    </font>
    <font>
      <b/>
      <sz val="9"/>
      <color indexed="10"/>
      <name val="Calibri"/>
      <family val="2"/>
    </font>
    <font>
      <b/>
      <u val="single"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9"/>
      <color theme="1"/>
      <name val="Calibri"/>
      <family val="2"/>
    </font>
    <font>
      <b/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 style="thin"/>
      <top style="thin"/>
      <bottom style="thin"/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thin"/>
      <top style="thin"/>
      <bottom style="double"/>
    </border>
    <border>
      <left style="thin"/>
      <right style="double">
        <color indexed="8"/>
      </right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64" fontId="0" fillId="0" borderId="0" xfId="34" applyNumberFormat="1" applyFont="1" applyFill="1" applyBorder="1" applyAlignment="1" applyProtection="1">
      <alignment horizontal="center" vertical="center"/>
      <protection/>
    </xf>
    <xf numFmtId="165" fontId="0" fillId="0" borderId="0" xfId="34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 vertical="center"/>
    </xf>
    <xf numFmtId="2" fontId="7" fillId="0" borderId="0" xfId="34" applyNumberFormat="1" applyFont="1" applyFill="1" applyBorder="1" applyAlignment="1" applyProtection="1">
      <alignment horizontal="center" vertical="center"/>
      <protection/>
    </xf>
    <xf numFmtId="2" fontId="7" fillId="0" borderId="0" xfId="34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2" fontId="11" fillId="0" borderId="0" xfId="34" applyNumberFormat="1" applyFont="1" applyFill="1" applyBorder="1" applyAlignment="1" applyProtection="1">
      <alignment horizontal="center" vertical="center"/>
      <protection/>
    </xf>
    <xf numFmtId="2" fontId="11" fillId="0" borderId="0" xfId="34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2" fontId="9" fillId="0" borderId="0" xfId="34" applyNumberFormat="1" applyFont="1" applyFill="1" applyBorder="1" applyAlignment="1" applyProtection="1">
      <alignment horizontal="center" vertical="center"/>
      <protection/>
    </xf>
    <xf numFmtId="2" fontId="9" fillId="0" borderId="0" xfId="34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2" fontId="6" fillId="0" borderId="0" xfId="34" applyNumberFormat="1" applyFont="1" applyFill="1" applyBorder="1" applyAlignment="1" applyProtection="1">
      <alignment horizontal="center" vertical="center"/>
      <protection/>
    </xf>
    <xf numFmtId="2" fontId="6" fillId="0" borderId="0" xfId="34" applyNumberFormat="1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164" fontId="0" fillId="0" borderId="0" xfId="34" applyFont="1" applyFill="1" applyBorder="1" applyAlignment="1" applyProtection="1">
      <alignment horizontal="center"/>
      <protection/>
    </xf>
    <xf numFmtId="164" fontId="0" fillId="0" borderId="0" xfId="34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0" fontId="22" fillId="0" borderId="15" xfId="0" applyFont="1" applyBorder="1" applyAlignment="1">
      <alignment horizont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center"/>
    </xf>
    <xf numFmtId="3" fontId="21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center"/>
    </xf>
    <xf numFmtId="3" fontId="21" fillId="0" borderId="22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2" fillId="0" borderId="23" xfId="0" applyFont="1" applyBorder="1" applyAlignment="1">
      <alignment horizontal="center"/>
    </xf>
    <xf numFmtId="3" fontId="20" fillId="0" borderId="23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4" fillId="0" borderId="25" xfId="36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left" vertical="center"/>
    </xf>
    <xf numFmtId="0" fontId="26" fillId="0" borderId="27" xfId="0" applyFont="1" applyBorder="1" applyAlignment="1">
      <alignment horizontal="center"/>
    </xf>
    <xf numFmtId="0" fontId="24" fillId="0" borderId="28" xfId="36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7" fillId="0" borderId="0" xfId="36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31" fillId="0" borderId="14" xfId="0" applyFont="1" applyBorder="1" applyAlignment="1">
      <alignment horizontal="left" vertical="center"/>
    </xf>
    <xf numFmtId="3" fontId="31" fillId="0" borderId="16" xfId="0" applyNumberFormat="1" applyFont="1" applyBorder="1" applyAlignment="1">
      <alignment horizontal="center" vertical="center"/>
    </xf>
    <xf numFmtId="0" fontId="31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center"/>
    </xf>
    <xf numFmtId="0" fontId="32" fillId="0" borderId="19" xfId="36" applyNumberFormat="1" applyFont="1" applyFill="1" applyBorder="1" applyAlignment="1" applyProtection="1">
      <alignment horizontal="center" vertical="center"/>
      <protection/>
    </xf>
    <xf numFmtId="0" fontId="0" fillId="33" borderId="29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 horizontal="center" vertical="center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>
      <alignment horizontal="left" vertical="center"/>
    </xf>
    <xf numFmtId="2" fontId="5" fillId="33" borderId="18" xfId="34" applyNumberFormat="1" applyFont="1" applyFill="1" applyBorder="1" applyAlignment="1" applyProtection="1">
      <alignment horizontal="center" vertical="center"/>
      <protection/>
    </xf>
    <xf numFmtId="2" fontId="5" fillId="33" borderId="18" xfId="34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34" applyNumberFormat="1" applyFont="1" applyFill="1" applyBorder="1" applyAlignment="1" applyProtection="1">
      <alignment horizontal="center" vertical="center"/>
      <protection/>
    </xf>
    <xf numFmtId="165" fontId="5" fillId="0" borderId="0" xfId="34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165" fontId="5" fillId="0" borderId="31" xfId="34" applyNumberFormat="1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164" fontId="5" fillId="0" borderId="31" xfId="34" applyFont="1" applyFill="1" applyBorder="1" applyAlignment="1" applyProtection="1">
      <alignment horizontal="center" vertical="center"/>
      <protection/>
    </xf>
    <xf numFmtId="164" fontId="5" fillId="0" borderId="31" xfId="34" applyFont="1" applyFill="1" applyBorder="1" applyAlignment="1" applyProtection="1">
      <alignment horizontal="center" vertical="center" wrapText="1"/>
      <protection/>
    </xf>
    <xf numFmtId="164" fontId="5" fillId="0" borderId="31" xfId="34" applyNumberFormat="1" applyFont="1" applyFill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/>
    </xf>
    <xf numFmtId="164" fontId="13" fillId="0" borderId="0" xfId="34" applyFont="1" applyFill="1" applyBorder="1" applyAlignment="1" applyProtection="1">
      <alignment horizontal="center"/>
      <protection/>
    </xf>
    <xf numFmtId="164" fontId="13" fillId="0" borderId="0" xfId="34" applyNumberFormat="1" applyFont="1" applyFill="1" applyBorder="1" applyAlignment="1" applyProtection="1">
      <alignment horizontal="center"/>
      <protection/>
    </xf>
    <xf numFmtId="164" fontId="5" fillId="0" borderId="18" xfId="34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164" fontId="53" fillId="0" borderId="0" xfId="34" applyFont="1" applyFill="1" applyBorder="1" applyAlignment="1" applyProtection="1">
      <alignment horizontal="center"/>
      <protection/>
    </xf>
    <xf numFmtId="164" fontId="53" fillId="0" borderId="0" xfId="34" applyFont="1" applyFill="1" applyBorder="1" applyAlignment="1" applyProtection="1">
      <alignment horizontal="center" vertical="center"/>
      <protection/>
    </xf>
    <xf numFmtId="164" fontId="53" fillId="0" borderId="0" xfId="34" applyNumberFormat="1" applyFont="1" applyFill="1" applyBorder="1" applyAlignment="1" applyProtection="1">
      <alignment horizontal="center"/>
      <protection/>
    </xf>
    <xf numFmtId="0" fontId="54" fillId="0" borderId="0" xfId="0" applyFont="1" applyBorder="1" applyAlignment="1">
      <alignment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164" fontId="5" fillId="0" borderId="31" xfId="34" applyFont="1" applyFill="1" applyBorder="1" applyAlignment="1" applyProtection="1">
      <alignment horizontal="center" vertical="center"/>
      <protection/>
    </xf>
    <xf numFmtId="164" fontId="5" fillId="0" borderId="31" xfId="34" applyNumberFormat="1" applyFont="1" applyFill="1" applyBorder="1" applyAlignment="1" applyProtection="1">
      <alignment horizontal="center" vertical="center" wrapText="1"/>
      <protection/>
    </xf>
    <xf numFmtId="164" fontId="5" fillId="0" borderId="31" xfId="34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2" fontId="5" fillId="0" borderId="18" xfId="34" applyNumberFormat="1" applyFont="1" applyFill="1" applyBorder="1" applyAlignment="1" applyProtection="1">
      <alignment horizontal="center"/>
      <protection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26" xfId="0" applyFont="1" applyBorder="1" applyAlignment="1">
      <alignment/>
    </xf>
    <xf numFmtId="164" fontId="5" fillId="0" borderId="27" xfId="34" applyFont="1" applyFill="1" applyBorder="1" applyAlignment="1" applyProtection="1">
      <alignment horizontal="center"/>
      <protection/>
    </xf>
    <xf numFmtId="2" fontId="5" fillId="0" borderId="27" xfId="34" applyNumberFormat="1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>
      <alignment/>
    </xf>
    <xf numFmtId="2" fontId="5" fillId="33" borderId="21" xfId="0" applyNumberFormat="1" applyFont="1" applyFill="1" applyBorder="1" applyAlignment="1">
      <alignment horizontal="center" vertical="center"/>
    </xf>
    <xf numFmtId="2" fontId="5" fillId="33" borderId="21" xfId="34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2" fontId="5" fillId="33" borderId="33" xfId="34" applyNumberFormat="1" applyFont="1" applyFill="1" applyBorder="1" applyAlignment="1" applyProtection="1">
      <alignment horizontal="center" vertical="center"/>
      <protection/>
    </xf>
    <xf numFmtId="2" fontId="5" fillId="33" borderId="33" xfId="34" applyNumberFormat="1" applyFont="1" applyFill="1" applyBorder="1" applyAlignment="1" applyProtection="1">
      <alignment horizontal="center"/>
      <protection/>
    </xf>
    <xf numFmtId="0" fontId="5" fillId="34" borderId="17" xfId="0" applyFont="1" applyFill="1" applyBorder="1" applyAlignment="1">
      <alignment/>
    </xf>
    <xf numFmtId="2" fontId="5" fillId="34" borderId="18" xfId="34" applyNumberFormat="1" applyFont="1" applyFill="1" applyBorder="1" applyAlignment="1" applyProtection="1">
      <alignment horizontal="center" vertical="center"/>
      <protection/>
    </xf>
    <xf numFmtId="2" fontId="5" fillId="34" borderId="18" xfId="34" applyNumberFormat="1" applyFont="1" applyFill="1" applyBorder="1" applyAlignment="1" applyProtection="1">
      <alignment horizontal="center"/>
      <protection/>
    </xf>
    <xf numFmtId="0" fontId="5" fillId="34" borderId="24" xfId="0" applyFont="1" applyFill="1" applyBorder="1" applyAlignment="1">
      <alignment/>
    </xf>
    <xf numFmtId="2" fontId="5" fillId="34" borderId="33" xfId="34" applyNumberFormat="1" applyFont="1" applyFill="1" applyBorder="1" applyAlignment="1" applyProtection="1">
      <alignment horizontal="center" vertical="center"/>
      <protection/>
    </xf>
    <xf numFmtId="2" fontId="5" fillId="34" borderId="34" xfId="34" applyNumberFormat="1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>
      <alignment/>
    </xf>
    <xf numFmtId="2" fontId="17" fillId="33" borderId="0" xfId="34" applyNumberFormat="1" applyFont="1" applyFill="1" applyBorder="1" applyAlignment="1" applyProtection="1">
      <alignment horizontal="center" vertical="center"/>
      <protection/>
    </xf>
    <xf numFmtId="2" fontId="16" fillId="33" borderId="0" xfId="34" applyNumberFormat="1" applyFont="1" applyFill="1" applyBorder="1" applyAlignment="1" applyProtection="1">
      <alignment horizontal="center"/>
      <protection/>
    </xf>
    <xf numFmtId="2" fontId="5" fillId="34" borderId="18" xfId="0" applyNumberFormat="1" applyFont="1" applyFill="1" applyBorder="1" applyAlignment="1">
      <alignment horizontal="center" vertical="center"/>
    </xf>
    <xf numFmtId="2" fontId="17" fillId="34" borderId="0" xfId="34" applyNumberFormat="1" applyFont="1" applyFill="1" applyBorder="1" applyAlignment="1" applyProtection="1">
      <alignment horizontal="center" vertical="center"/>
      <protection/>
    </xf>
    <xf numFmtId="2" fontId="16" fillId="34" borderId="0" xfId="34" applyNumberFormat="1" applyFont="1" applyFill="1" applyBorder="1" applyAlignment="1" applyProtection="1">
      <alignment horizontal="center"/>
      <protection/>
    </xf>
    <xf numFmtId="2" fontId="5" fillId="33" borderId="18" xfId="0" applyNumberFormat="1" applyFont="1" applyFill="1" applyBorder="1" applyAlignment="1">
      <alignment horizontal="center" vertical="center"/>
    </xf>
    <xf numFmtId="2" fontId="5" fillId="33" borderId="18" xfId="0" applyNumberFormat="1" applyFont="1" applyFill="1" applyBorder="1" applyAlignment="1">
      <alignment horizontal="center"/>
    </xf>
    <xf numFmtId="0" fontId="5" fillId="33" borderId="35" xfId="0" applyFont="1" applyFill="1" applyBorder="1" applyAlignment="1">
      <alignment/>
    </xf>
    <xf numFmtId="2" fontId="5" fillId="33" borderId="34" xfId="34" applyNumberFormat="1" applyFont="1" applyFill="1" applyBorder="1" applyAlignment="1" applyProtection="1">
      <alignment horizontal="center" vertical="center"/>
      <protection/>
    </xf>
    <xf numFmtId="2" fontId="5" fillId="33" borderId="36" xfId="34" applyNumberFormat="1" applyFont="1" applyFill="1" applyBorder="1" applyAlignment="1" applyProtection="1">
      <alignment horizontal="center"/>
      <protection/>
    </xf>
    <xf numFmtId="2" fontId="5" fillId="34" borderId="21" xfId="0" applyNumberFormat="1" applyFont="1" applyFill="1" applyBorder="1" applyAlignment="1">
      <alignment horizontal="center" vertical="center"/>
    </xf>
    <xf numFmtId="2" fontId="5" fillId="33" borderId="27" xfId="34" applyNumberFormat="1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164" fontId="5" fillId="34" borderId="15" xfId="34" applyFont="1" applyFill="1" applyBorder="1" applyAlignment="1" applyProtection="1">
      <alignment horizontal="center"/>
      <protection/>
    </xf>
    <xf numFmtId="2" fontId="5" fillId="34" borderId="15" xfId="34" applyNumberFormat="1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5" fillId="34" borderId="17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164" fontId="5" fillId="34" borderId="18" xfId="34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>
      <alignment wrapText="1"/>
    </xf>
    <xf numFmtId="0" fontId="5" fillId="34" borderId="18" xfId="0" applyFont="1" applyFill="1" applyBorder="1" applyAlignment="1">
      <alignment horizontal="left" vertical="center"/>
    </xf>
    <xf numFmtId="164" fontId="5" fillId="34" borderId="18" xfId="34" applyFont="1" applyFill="1" applyBorder="1" applyAlignment="1" applyProtection="1">
      <alignment horizontal="center" vertical="center"/>
      <protection/>
    </xf>
    <xf numFmtId="166" fontId="5" fillId="34" borderId="18" xfId="34" applyNumberFormat="1" applyFont="1" applyFill="1" applyBorder="1" applyAlignment="1" applyProtection="1">
      <alignment horizontal="center" vertical="center"/>
      <protection/>
    </xf>
    <xf numFmtId="0" fontId="5" fillId="34" borderId="19" xfId="0" applyFont="1" applyFill="1" applyBorder="1" applyAlignment="1">
      <alignment vertical="center" wrapText="1"/>
    </xf>
    <xf numFmtId="0" fontId="0" fillId="34" borderId="18" xfId="0" applyFill="1" applyBorder="1" applyAlignment="1">
      <alignment vertical="center"/>
    </xf>
    <xf numFmtId="2" fontId="5" fillId="34" borderId="18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164" fontId="5" fillId="33" borderId="18" xfId="34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>
      <alignment wrapText="1"/>
    </xf>
    <xf numFmtId="0" fontId="0" fillId="33" borderId="18" xfId="0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7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/>
    </xf>
    <xf numFmtId="169" fontId="5" fillId="34" borderId="19" xfId="34" applyNumberFormat="1" applyFont="1" applyFill="1" applyBorder="1" applyAlignment="1" applyProtection="1">
      <alignment horizontal="left" wrapText="1"/>
      <protection/>
    </xf>
    <xf numFmtId="0" fontId="5" fillId="34" borderId="18" xfId="0" applyFont="1" applyFill="1" applyBorder="1" applyAlignment="1">
      <alignment/>
    </xf>
    <xf numFmtId="0" fontId="5" fillId="33" borderId="18" xfId="0" applyFont="1" applyFill="1" applyBorder="1" applyAlignment="1">
      <alignment horizontal="left" vertical="center"/>
    </xf>
    <xf numFmtId="164" fontId="5" fillId="33" borderId="18" xfId="34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164" fontId="5" fillId="34" borderId="15" xfId="34" applyFont="1" applyFill="1" applyBorder="1" applyAlignment="1" applyProtection="1">
      <alignment horizontal="center"/>
      <protection/>
    </xf>
    <xf numFmtId="2" fontId="5" fillId="34" borderId="15" xfId="34" applyNumberFormat="1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>
      <alignment/>
    </xf>
    <xf numFmtId="0" fontId="5" fillId="34" borderId="17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164" fontId="5" fillId="34" borderId="18" xfId="34" applyFont="1" applyFill="1" applyBorder="1" applyAlignment="1" applyProtection="1">
      <alignment horizontal="center"/>
      <protection/>
    </xf>
    <xf numFmtId="2" fontId="5" fillId="34" borderId="18" xfId="34" applyNumberFormat="1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164" fontId="5" fillId="33" borderId="18" xfId="34" applyFont="1" applyFill="1" applyBorder="1" applyAlignment="1" applyProtection="1">
      <alignment horizontal="center"/>
      <protection/>
    </xf>
    <xf numFmtId="2" fontId="5" fillId="33" borderId="18" xfId="34" applyNumberFormat="1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>
      <alignment/>
    </xf>
    <xf numFmtId="167" fontId="5" fillId="34" borderId="18" xfId="34" applyNumberFormat="1" applyFont="1" applyFill="1" applyBorder="1" applyAlignment="1" applyProtection="1">
      <alignment horizontal="center"/>
      <protection/>
    </xf>
    <xf numFmtId="0" fontId="5" fillId="34" borderId="18" xfId="0" applyFont="1" applyFill="1" applyBorder="1" applyAlignment="1">
      <alignment/>
    </xf>
    <xf numFmtId="0" fontId="5" fillId="33" borderId="17" xfId="0" applyFont="1" applyFill="1" applyBorder="1" applyAlignment="1" applyProtection="1">
      <alignment horizontal="left" vertical="center"/>
      <protection locked="0"/>
    </xf>
    <xf numFmtId="164" fontId="5" fillId="33" borderId="18" xfId="34" applyFont="1" applyFill="1" applyBorder="1" applyAlignment="1" applyProtection="1">
      <alignment horizontal="center" vertical="center"/>
      <protection/>
    </xf>
    <xf numFmtId="166" fontId="5" fillId="33" borderId="18" xfId="34" applyNumberFormat="1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>
      <alignment horizontal="left" shrinkToFit="1"/>
    </xf>
    <xf numFmtId="2" fontId="14" fillId="33" borderId="0" xfId="34" applyNumberFormat="1" applyFont="1" applyFill="1" applyBorder="1" applyAlignment="1" applyProtection="1">
      <alignment horizontal="center"/>
      <protection/>
    </xf>
    <xf numFmtId="0" fontId="6" fillId="33" borderId="2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2" fontId="5" fillId="33" borderId="37" xfId="34" applyNumberFormat="1" applyFont="1" applyFill="1" applyBorder="1" applyAlignment="1" applyProtection="1">
      <alignment horizontal="center" vertical="center"/>
      <protection/>
    </xf>
    <xf numFmtId="2" fontId="5" fillId="33" borderId="37" xfId="34" applyNumberFormat="1" applyFont="1" applyFill="1" applyBorder="1" applyAlignment="1" applyProtection="1">
      <alignment horizontal="center"/>
      <protection/>
    </xf>
    <xf numFmtId="0" fontId="5" fillId="33" borderId="17" xfId="0" applyFont="1" applyFill="1" applyBorder="1" applyAlignment="1">
      <alignment vertical="center"/>
    </xf>
    <xf numFmtId="166" fontId="5" fillId="33" borderId="18" xfId="34" applyNumberFormat="1" applyFont="1" applyFill="1" applyBorder="1" applyAlignment="1" applyProtection="1">
      <alignment horizontal="center" vertical="center"/>
      <protection/>
    </xf>
    <xf numFmtId="2" fontId="5" fillId="33" borderId="19" xfId="34" applyNumberFormat="1" applyFont="1" applyFill="1" applyBorder="1" applyAlignment="1" applyProtection="1">
      <alignment horizontal="left" vertical="center"/>
      <protection/>
    </xf>
    <xf numFmtId="0" fontId="5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 horizontal="center" vertical="center"/>
    </xf>
    <xf numFmtId="2" fontId="5" fillId="33" borderId="27" xfId="34" applyNumberFormat="1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/>
    </xf>
    <xf numFmtId="0" fontId="5" fillId="33" borderId="38" xfId="0" applyFont="1" applyFill="1" applyBorder="1" applyAlignment="1">
      <alignment horizontal="left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55" fillId="34" borderId="17" xfId="0" applyFont="1" applyFill="1" applyBorder="1" applyAlignment="1">
      <alignment horizontal="left" vertical="center"/>
    </xf>
    <xf numFmtId="0" fontId="55" fillId="34" borderId="18" xfId="0" applyFont="1" applyFill="1" applyBorder="1" applyAlignment="1">
      <alignment horizontal="center" vertical="center"/>
    </xf>
    <xf numFmtId="2" fontId="55" fillId="34" borderId="18" xfId="34" applyNumberFormat="1" applyFont="1" applyFill="1" applyBorder="1" applyAlignment="1" applyProtection="1">
      <alignment horizontal="center" vertical="center"/>
      <protection/>
    </xf>
    <xf numFmtId="2" fontId="55" fillId="34" borderId="18" xfId="34" applyNumberFormat="1" applyFont="1" applyFill="1" applyBorder="1" applyAlignment="1" applyProtection="1">
      <alignment horizontal="center"/>
      <protection/>
    </xf>
    <xf numFmtId="0" fontId="55" fillId="34" borderId="19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/>
    </xf>
    <xf numFmtId="0" fontId="5" fillId="34" borderId="19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35" xfId="0" applyFont="1" applyFill="1" applyBorder="1" applyAlignment="1">
      <alignment horizontal="left" vertical="center"/>
    </xf>
    <xf numFmtId="0" fontId="0" fillId="33" borderId="40" xfId="0" applyFont="1" applyFill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2" fillId="0" borderId="41" xfId="0" applyFont="1" applyBorder="1" applyAlignment="1">
      <alignment/>
    </xf>
    <xf numFmtId="2" fontId="0" fillId="33" borderId="41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0" borderId="41" xfId="0" applyBorder="1" applyAlignment="1">
      <alignment/>
    </xf>
    <xf numFmtId="2" fontId="0" fillId="34" borderId="42" xfId="0" applyNumberFormat="1" applyFill="1" applyBorder="1" applyAlignment="1">
      <alignment/>
    </xf>
    <xf numFmtId="0" fontId="5" fillId="0" borderId="3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left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horizontal="left" vertical="center"/>
    </xf>
    <xf numFmtId="0" fontId="5" fillId="33" borderId="47" xfId="0" applyFont="1" applyFill="1" applyBorder="1" applyAlignment="1">
      <alignment horizontal="left" vertical="center"/>
    </xf>
    <xf numFmtId="0" fontId="5" fillId="33" borderId="48" xfId="0" applyFont="1" applyFill="1" applyBorder="1" applyAlignment="1">
      <alignment horizontal="center" vertical="center"/>
    </xf>
    <xf numFmtId="2" fontId="5" fillId="33" borderId="48" xfId="34" applyNumberFormat="1" applyFont="1" applyFill="1" applyBorder="1" applyAlignment="1" applyProtection="1">
      <alignment horizontal="center" vertical="center"/>
      <protection/>
    </xf>
    <xf numFmtId="2" fontId="5" fillId="33" borderId="48" xfId="34" applyNumberFormat="1" applyFont="1" applyFill="1" applyBorder="1" applyAlignment="1" applyProtection="1">
      <alignment horizontal="center"/>
      <protection/>
    </xf>
    <xf numFmtId="0" fontId="5" fillId="0" borderId="49" xfId="0" applyFont="1" applyFill="1" applyBorder="1" applyAlignment="1">
      <alignment horizontal="left" vertical="center"/>
    </xf>
    <xf numFmtId="2" fontId="5" fillId="0" borderId="33" xfId="0" applyNumberFormat="1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2" fontId="0" fillId="34" borderId="51" xfId="0" applyNumberFormat="1" applyFont="1" applyFill="1" applyBorder="1" applyAlignment="1">
      <alignment/>
    </xf>
    <xf numFmtId="2" fontId="5" fillId="33" borderId="25" xfId="34" applyNumberFormat="1" applyFont="1" applyFill="1" applyBorder="1" applyAlignment="1" applyProtection="1">
      <alignment horizontal="center"/>
      <protection/>
    </xf>
    <xf numFmtId="2" fontId="5" fillId="34" borderId="19" xfId="34" applyNumberFormat="1" applyFont="1" applyFill="1" applyBorder="1" applyAlignment="1" applyProtection="1">
      <alignment horizontal="center"/>
      <protection/>
    </xf>
    <xf numFmtId="2" fontId="5" fillId="34" borderId="25" xfId="34" applyNumberFormat="1" applyFont="1" applyFill="1" applyBorder="1" applyAlignment="1" applyProtection="1">
      <alignment horizontal="center"/>
      <protection/>
    </xf>
    <xf numFmtId="2" fontId="5" fillId="33" borderId="19" xfId="34" applyNumberFormat="1" applyFont="1" applyFill="1" applyBorder="1" applyAlignment="1" applyProtection="1">
      <alignment horizontal="center"/>
      <protection/>
    </xf>
    <xf numFmtId="2" fontId="5" fillId="33" borderId="22" xfId="34" applyNumberFormat="1" applyFont="1" applyFill="1" applyBorder="1" applyAlignment="1" applyProtection="1">
      <alignment horizontal="center"/>
      <protection/>
    </xf>
    <xf numFmtId="2" fontId="0" fillId="0" borderId="51" xfId="0" applyNumberFormat="1" applyBorder="1" applyAlignment="1">
      <alignment/>
    </xf>
    <xf numFmtId="0" fontId="5" fillId="0" borderId="16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8" xfId="0" applyFont="1" applyBorder="1" applyAlignment="1">
      <alignment/>
    </xf>
    <xf numFmtId="2" fontId="13" fillId="34" borderId="51" xfId="0" applyNumberFormat="1" applyFont="1" applyFill="1" applyBorder="1" applyAlignment="1">
      <alignment shrinkToFit="1"/>
    </xf>
    <xf numFmtId="0" fontId="5" fillId="34" borderId="16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left" vertical="center"/>
    </xf>
    <xf numFmtId="0" fontId="0" fillId="0" borderId="51" xfId="0" applyBorder="1" applyAlignment="1">
      <alignment/>
    </xf>
    <xf numFmtId="0" fontId="5" fillId="0" borderId="32" xfId="0" applyFont="1" applyBorder="1" applyAlignment="1">
      <alignment horizontal="center" vertical="center"/>
    </xf>
    <xf numFmtId="2" fontId="13" fillId="34" borderId="52" xfId="0" applyNumberFormat="1" applyFont="1" applyFill="1" applyBorder="1" applyAlignment="1">
      <alignment shrinkToFit="1"/>
    </xf>
    <xf numFmtId="0" fontId="78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164" fontId="5" fillId="33" borderId="21" xfId="34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>
      <alignment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/>
    </xf>
    <xf numFmtId="0" fontId="0" fillId="34" borderId="41" xfId="0" applyFill="1" applyBorder="1" applyAlignment="1">
      <alignment/>
    </xf>
    <xf numFmtId="0" fontId="5" fillId="0" borderId="41" xfId="0" applyFont="1" applyBorder="1" applyAlignment="1">
      <alignment/>
    </xf>
    <xf numFmtId="0" fontId="79" fillId="0" borderId="41" xfId="0" applyFont="1" applyBorder="1" applyAlignment="1">
      <alignment/>
    </xf>
    <xf numFmtId="164" fontId="5" fillId="0" borderId="41" xfId="34" applyFont="1" applyFill="1" applyBorder="1" applyAlignment="1" applyProtection="1">
      <alignment horizontal="center"/>
      <protection/>
    </xf>
    <xf numFmtId="164" fontId="79" fillId="0" borderId="41" xfId="34" applyFont="1" applyFill="1" applyBorder="1" applyAlignment="1" applyProtection="1">
      <alignment horizontal="center"/>
      <protection/>
    </xf>
    <xf numFmtId="2" fontId="79" fillId="0" borderId="41" xfId="34" applyNumberFormat="1" applyFont="1" applyFill="1" applyBorder="1" applyAlignment="1" applyProtection="1">
      <alignment horizontal="center"/>
      <protection/>
    </xf>
    <xf numFmtId="2" fontId="5" fillId="0" borderId="41" xfId="34" applyNumberFormat="1" applyFont="1" applyFill="1" applyBorder="1" applyAlignment="1" applyProtection="1">
      <alignment horizontal="center"/>
      <protection/>
    </xf>
    <xf numFmtId="0" fontId="31" fillId="0" borderId="20" xfId="0" applyFont="1" applyBorder="1" applyAlignment="1">
      <alignment horizontal="left" vertical="center"/>
    </xf>
    <xf numFmtId="0" fontId="22" fillId="0" borderId="55" xfId="0" applyFont="1" applyBorder="1" applyAlignment="1">
      <alignment horizontal="center"/>
    </xf>
    <xf numFmtId="3" fontId="31" fillId="0" borderId="56" xfId="0" applyNumberFormat="1" applyFont="1" applyBorder="1" applyAlignment="1">
      <alignment horizontal="center" vertical="center"/>
    </xf>
    <xf numFmtId="0" fontId="31" fillId="0" borderId="57" xfId="0" applyFont="1" applyBorder="1" applyAlignment="1">
      <alignment horizontal="left" vertical="center"/>
    </xf>
    <xf numFmtId="0" fontId="23" fillId="0" borderId="58" xfId="0" applyFont="1" applyBorder="1" applyAlignment="1">
      <alignment horizontal="center"/>
    </xf>
    <xf numFmtId="0" fontId="32" fillId="0" borderId="59" xfId="36" applyNumberFormat="1" applyFont="1" applyFill="1" applyBorder="1" applyAlignment="1" applyProtection="1">
      <alignment horizontal="center" vertical="center"/>
      <protection/>
    </xf>
    <xf numFmtId="0" fontId="5" fillId="34" borderId="20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2" fontId="5" fillId="33" borderId="41" xfId="0" applyNumberFormat="1" applyFont="1" applyFill="1" applyBorder="1" applyAlignment="1">
      <alignment horizontal="center" vertical="center"/>
    </xf>
    <xf numFmtId="2" fontId="5" fillId="33" borderId="21" xfId="34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center" vertical="center"/>
    </xf>
    <xf numFmtId="2" fontId="5" fillId="33" borderId="41" xfId="34" applyNumberFormat="1" applyFont="1" applyFill="1" applyBorder="1" applyAlignment="1" applyProtection="1">
      <alignment horizontal="center"/>
      <protection/>
    </xf>
    <xf numFmtId="2" fontId="5" fillId="33" borderId="41" xfId="0" applyNumberFormat="1" applyFont="1" applyFill="1" applyBorder="1" applyAlignment="1">
      <alignment horizontal="center"/>
    </xf>
    <xf numFmtId="2" fontId="5" fillId="34" borderId="21" xfId="34" applyNumberFormat="1" applyFont="1" applyFill="1" applyBorder="1" applyAlignment="1" applyProtection="1">
      <alignment horizontal="center"/>
      <protection/>
    </xf>
    <xf numFmtId="2" fontId="5" fillId="34" borderId="36" xfId="34" applyNumberFormat="1" applyFont="1" applyFill="1" applyBorder="1" applyAlignment="1" applyProtection="1">
      <alignment horizontal="center"/>
      <protection/>
    </xf>
    <xf numFmtId="2" fontId="5" fillId="0" borderId="29" xfId="0" applyNumberFormat="1" applyFont="1" applyBorder="1" applyAlignment="1">
      <alignment horizontal="center" vertical="center"/>
    </xf>
    <xf numFmtId="2" fontId="5" fillId="0" borderId="61" xfId="0" applyNumberFormat="1" applyFont="1" applyBorder="1" applyAlignment="1">
      <alignment horizontal="center" vertical="center"/>
    </xf>
    <xf numFmtId="2" fontId="5" fillId="34" borderId="22" xfId="34" applyNumberFormat="1" applyFont="1" applyFill="1" applyBorder="1" applyAlignment="1" applyProtection="1">
      <alignment horizontal="center"/>
      <protection/>
    </xf>
    <xf numFmtId="2" fontId="56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33" borderId="41" xfId="0" applyFont="1" applyFill="1" applyBorder="1" applyAlignment="1">
      <alignment horizontal="left"/>
    </xf>
    <xf numFmtId="0" fontId="5" fillId="34" borderId="41" xfId="0" applyFont="1" applyFill="1" applyBorder="1" applyAlignment="1">
      <alignment horizontal="left"/>
    </xf>
    <xf numFmtId="0" fontId="5" fillId="33" borderId="62" xfId="0" applyFont="1" applyFill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33" borderId="41" xfId="0" applyFont="1" applyFill="1" applyBorder="1" applyAlignment="1">
      <alignment/>
    </xf>
    <xf numFmtId="164" fontId="5" fillId="33" borderId="41" xfId="34" applyFont="1" applyFill="1" applyBorder="1" applyAlignment="1" applyProtection="1">
      <alignment horizontal="center"/>
      <protection/>
    </xf>
    <xf numFmtId="164" fontId="5" fillId="34" borderId="41" xfId="34" applyFont="1" applyFill="1" applyBorder="1" applyAlignment="1" applyProtection="1">
      <alignment horizontal="center"/>
      <protection/>
    </xf>
    <xf numFmtId="0" fontId="5" fillId="33" borderId="41" xfId="0" applyFont="1" applyFill="1" applyBorder="1" applyAlignment="1">
      <alignment horizontal="center"/>
    </xf>
    <xf numFmtId="164" fontId="5" fillId="33" borderId="62" xfId="34" applyFont="1" applyFill="1" applyBorder="1" applyAlignment="1" applyProtection="1">
      <alignment horizontal="center"/>
      <protection/>
    </xf>
    <xf numFmtId="164" fontId="5" fillId="0" borderId="21" xfId="34" applyFont="1" applyFill="1" applyBorder="1" applyAlignment="1" applyProtection="1">
      <alignment horizontal="center"/>
      <protection/>
    </xf>
    <xf numFmtId="2" fontId="5" fillId="33" borderId="41" xfId="34" applyNumberFormat="1" applyFont="1" applyFill="1" applyBorder="1" applyAlignment="1" applyProtection="1">
      <alignment horizontal="center"/>
      <protection/>
    </xf>
    <xf numFmtId="2" fontId="5" fillId="34" borderId="41" xfId="34" applyNumberFormat="1" applyFont="1" applyFill="1" applyBorder="1" applyAlignment="1" applyProtection="1">
      <alignment horizontal="center"/>
      <protection/>
    </xf>
    <xf numFmtId="2" fontId="5" fillId="33" borderId="41" xfId="0" applyNumberFormat="1" applyFont="1" applyFill="1" applyBorder="1" applyAlignment="1">
      <alignment horizontal="center"/>
    </xf>
    <xf numFmtId="166" fontId="5" fillId="0" borderId="18" xfId="34" applyNumberFormat="1" applyFont="1" applyFill="1" applyBorder="1" applyAlignment="1" applyProtection="1">
      <alignment horizontal="center"/>
      <protection/>
    </xf>
    <xf numFmtId="2" fontId="5" fillId="33" borderId="62" xfId="34" applyNumberFormat="1" applyFont="1" applyFill="1" applyBorder="1" applyAlignment="1" applyProtection="1">
      <alignment horizontal="center"/>
      <protection/>
    </xf>
    <xf numFmtId="2" fontId="5" fillId="0" borderId="21" xfId="34" applyNumberFormat="1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20" xfId="0" applyFont="1" applyFill="1" applyBorder="1" applyAlignment="1">
      <alignment horizontal="left"/>
    </xf>
    <xf numFmtId="0" fontId="5" fillId="34" borderId="21" xfId="0" applyFont="1" applyFill="1" applyBorder="1" applyAlignment="1">
      <alignment/>
    </xf>
    <xf numFmtId="164" fontId="5" fillId="34" borderId="21" xfId="34" applyFont="1" applyFill="1" applyBorder="1" applyAlignment="1" applyProtection="1">
      <alignment horizontal="center"/>
      <protection/>
    </xf>
    <xf numFmtId="2" fontId="5" fillId="34" borderId="21" xfId="0" applyNumberFormat="1" applyFont="1" applyFill="1" applyBorder="1" applyAlignment="1">
      <alignment horizontal="center"/>
    </xf>
    <xf numFmtId="0" fontId="5" fillId="34" borderId="22" xfId="0" applyFont="1" applyFill="1" applyBorder="1" applyAlignment="1">
      <alignment wrapText="1"/>
    </xf>
    <xf numFmtId="0" fontId="5" fillId="34" borderId="42" xfId="0" applyFont="1" applyFill="1" applyBorder="1" applyAlignment="1">
      <alignment horizontal="left"/>
    </xf>
    <xf numFmtId="0" fontId="5" fillId="34" borderId="63" xfId="0" applyFont="1" applyFill="1" applyBorder="1" applyAlignment="1">
      <alignment horizontal="left"/>
    </xf>
    <xf numFmtId="164" fontId="5" fillId="34" borderId="63" xfId="34" applyFont="1" applyFill="1" applyBorder="1" applyAlignment="1" applyProtection="1">
      <alignment horizontal="center"/>
      <protection/>
    </xf>
    <xf numFmtId="2" fontId="5" fillId="34" borderId="63" xfId="0" applyNumberFormat="1" applyFont="1" applyFill="1" applyBorder="1" applyAlignment="1">
      <alignment horizontal="center"/>
    </xf>
    <xf numFmtId="0" fontId="5" fillId="34" borderId="64" xfId="0" applyFont="1" applyFill="1" applyBorder="1" applyAlignment="1">
      <alignment wrapText="1"/>
    </xf>
    <xf numFmtId="0" fontId="5" fillId="34" borderId="62" xfId="0" applyFont="1" applyFill="1" applyBorder="1" applyAlignment="1">
      <alignment vertical="center"/>
    </xf>
    <xf numFmtId="164" fontId="5" fillId="34" borderId="62" xfId="34" applyFont="1" applyFill="1" applyBorder="1" applyAlignment="1" applyProtection="1">
      <alignment horizontal="center" vertical="center"/>
      <protection/>
    </xf>
    <xf numFmtId="2" fontId="5" fillId="34" borderId="62" xfId="0" applyNumberFormat="1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64" fontId="5" fillId="0" borderId="45" xfId="34" applyNumberFormat="1" applyFont="1" applyFill="1" applyBorder="1" applyAlignment="1" applyProtection="1">
      <alignment horizontal="center" vertical="center" wrapText="1"/>
      <protection/>
    </xf>
    <xf numFmtId="165" fontId="5" fillId="0" borderId="46" xfId="34" applyNumberFormat="1" applyFont="1" applyFill="1" applyBorder="1" applyAlignment="1" applyProtection="1">
      <alignment horizontal="center" vertical="center" wrapText="1"/>
      <protection/>
    </xf>
    <xf numFmtId="0" fontId="5" fillId="34" borderId="42" xfId="0" applyFont="1" applyFill="1" applyBorder="1" applyAlignment="1">
      <alignment horizontal="left" vertical="center"/>
    </xf>
    <xf numFmtId="0" fontId="5" fillId="34" borderId="63" xfId="0" applyFont="1" applyFill="1" applyBorder="1" applyAlignment="1">
      <alignment horizontal="center" vertical="center"/>
    </xf>
    <xf numFmtId="2" fontId="5" fillId="34" borderId="63" xfId="34" applyNumberFormat="1" applyFont="1" applyFill="1" applyBorder="1" applyAlignment="1" applyProtection="1">
      <alignment horizontal="center" vertical="center" shrinkToFit="1"/>
      <protection/>
    </xf>
    <xf numFmtId="2" fontId="5" fillId="34" borderId="64" xfId="34" applyNumberFormat="1" applyFont="1" applyFill="1" applyBorder="1" applyAlignment="1" applyProtection="1">
      <alignment horizontal="center" vertical="center" wrapText="1"/>
      <protection/>
    </xf>
    <xf numFmtId="0" fontId="79" fillId="0" borderId="65" xfId="0" applyFont="1" applyBorder="1" applyAlignment="1">
      <alignment/>
    </xf>
    <xf numFmtId="0" fontId="5" fillId="34" borderId="66" xfId="0" applyFont="1" applyFill="1" applyBorder="1" applyAlignment="1">
      <alignment/>
    </xf>
    <xf numFmtId="0" fontId="5" fillId="0" borderId="65" xfId="0" applyFont="1" applyBorder="1" applyAlignment="1">
      <alignment/>
    </xf>
    <xf numFmtId="0" fontId="5" fillId="33" borderId="65" xfId="0" applyFont="1" applyFill="1" applyBorder="1" applyAlignment="1">
      <alignment horizontal="left"/>
    </xf>
    <xf numFmtId="0" fontId="5" fillId="33" borderId="66" xfId="0" applyFont="1" applyFill="1" applyBorder="1" applyAlignment="1">
      <alignment/>
    </xf>
    <xf numFmtId="0" fontId="5" fillId="34" borderId="65" xfId="0" applyFont="1" applyFill="1" applyBorder="1" applyAlignment="1">
      <alignment horizontal="left"/>
    </xf>
    <xf numFmtId="0" fontId="5" fillId="34" borderId="66" xfId="0" applyFont="1" applyFill="1" applyBorder="1" applyAlignment="1">
      <alignment/>
    </xf>
    <xf numFmtId="0" fontId="5" fillId="33" borderId="67" xfId="0" applyFont="1" applyFill="1" applyBorder="1" applyAlignment="1">
      <alignment horizontal="left"/>
    </xf>
    <xf numFmtId="0" fontId="5" fillId="33" borderId="68" xfId="0" applyFont="1" applyFill="1" applyBorder="1" applyAlignment="1">
      <alignment/>
    </xf>
    <xf numFmtId="2" fontId="0" fillId="34" borderId="52" xfId="0" applyNumberFormat="1" applyFont="1" applyFill="1" applyBorder="1" applyAlignment="1">
      <alignment/>
    </xf>
    <xf numFmtId="0" fontId="5" fillId="33" borderId="43" xfId="0" applyFont="1" applyFill="1" applyBorder="1" applyAlignment="1">
      <alignment horizontal="left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left" vertical="center"/>
    </xf>
    <xf numFmtId="2" fontId="0" fillId="33" borderId="69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left" vertical="center"/>
    </xf>
    <xf numFmtId="0" fontId="5" fillId="33" borderId="22" xfId="0" applyFont="1" applyFill="1" applyBorder="1" applyAlignment="1">
      <alignment wrapText="1"/>
    </xf>
    <xf numFmtId="0" fontId="5" fillId="33" borderId="41" xfId="0" applyFont="1" applyFill="1" applyBorder="1" applyAlignment="1">
      <alignment horizontal="left" vertical="center"/>
    </xf>
    <xf numFmtId="164" fontId="5" fillId="33" borderId="41" xfId="34" applyFont="1" applyFill="1" applyBorder="1" applyAlignment="1" applyProtection="1">
      <alignment horizontal="center" vertical="center"/>
      <protection/>
    </xf>
    <xf numFmtId="0" fontId="0" fillId="33" borderId="41" xfId="0" applyFill="1" applyBorder="1" applyAlignment="1">
      <alignment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0" fillId="0" borderId="62" xfId="0" applyFont="1" applyBorder="1" applyAlignment="1">
      <alignment/>
    </xf>
    <xf numFmtId="2" fontId="0" fillId="34" borderId="70" xfId="0" applyNumberFormat="1" applyFill="1" applyBorder="1" applyAlignment="1">
      <alignment/>
    </xf>
    <xf numFmtId="2" fontId="0" fillId="34" borderId="71" xfId="0" applyNumberFormat="1" applyFill="1" applyBorder="1" applyAlignment="1">
      <alignment/>
    </xf>
    <xf numFmtId="2" fontId="0" fillId="34" borderId="51" xfId="0" applyNumberFormat="1" applyFill="1" applyBorder="1" applyAlignment="1">
      <alignment/>
    </xf>
    <xf numFmtId="0" fontId="5" fillId="33" borderId="72" xfId="0" applyFont="1" applyFill="1" applyBorder="1" applyAlignment="1">
      <alignment horizontal="left" vertical="center"/>
    </xf>
    <xf numFmtId="0" fontId="5" fillId="33" borderId="73" xfId="0" applyFont="1" applyFill="1" applyBorder="1" applyAlignment="1">
      <alignment vertical="center" wrapText="1"/>
    </xf>
    <xf numFmtId="0" fontId="5" fillId="34" borderId="74" xfId="0" applyFont="1" applyFill="1" applyBorder="1" applyAlignment="1">
      <alignment vertical="center"/>
    </xf>
    <xf numFmtId="0" fontId="5" fillId="34" borderId="75" xfId="0" applyFont="1" applyFill="1" applyBorder="1" applyAlignment="1">
      <alignment horizontal="left" vertical="center" wrapText="1"/>
    </xf>
    <xf numFmtId="0" fontId="5" fillId="33" borderId="65" xfId="0" applyFont="1" applyFill="1" applyBorder="1" applyAlignment="1">
      <alignment/>
    </xf>
    <xf numFmtId="2" fontId="5" fillId="33" borderId="66" xfId="0" applyNumberFormat="1" applyFont="1" applyFill="1" applyBorder="1" applyAlignment="1">
      <alignment horizontal="center"/>
    </xf>
    <xf numFmtId="0" fontId="5" fillId="33" borderId="65" xfId="0" applyFont="1" applyFill="1" applyBorder="1" applyAlignment="1">
      <alignment/>
    </xf>
    <xf numFmtId="2" fontId="5" fillId="33" borderId="66" xfId="34" applyNumberFormat="1" applyFont="1" applyFill="1" applyBorder="1" applyAlignment="1" applyProtection="1">
      <alignment horizontal="center"/>
      <protection/>
    </xf>
    <xf numFmtId="0" fontId="2" fillId="0" borderId="67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76" xfId="0" applyFont="1" applyBorder="1" applyAlignment="1">
      <alignment/>
    </xf>
    <xf numFmtId="0" fontId="5" fillId="0" borderId="67" xfId="0" applyFont="1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54" fillId="0" borderId="77" xfId="0" applyFont="1" applyBorder="1" applyAlignment="1">
      <alignment/>
    </xf>
    <xf numFmtId="0" fontId="54" fillId="0" borderId="62" xfId="0" applyFont="1" applyBorder="1" applyAlignment="1">
      <alignment/>
    </xf>
    <xf numFmtId="0" fontId="5" fillId="0" borderId="67" xfId="0" applyFont="1" applyFill="1" applyBorder="1" applyAlignment="1">
      <alignment horizontal="left" vertical="center"/>
    </xf>
    <xf numFmtId="0" fontId="57" fillId="0" borderId="62" xfId="0" applyFont="1" applyFill="1" applyBorder="1" applyAlignment="1">
      <alignment horizontal="center" vertical="center"/>
    </xf>
    <xf numFmtId="2" fontId="5" fillId="0" borderId="62" xfId="34" applyNumberFormat="1" applyFont="1" applyFill="1" applyBorder="1" applyAlignment="1" applyProtection="1">
      <alignment horizontal="center" vertical="center"/>
      <protection/>
    </xf>
    <xf numFmtId="2" fontId="5" fillId="0" borderId="62" xfId="34" applyNumberFormat="1" applyFont="1" applyFill="1" applyBorder="1" applyAlignment="1" applyProtection="1">
      <alignment horizontal="center"/>
      <protection/>
    </xf>
    <xf numFmtId="0" fontId="56" fillId="0" borderId="68" xfId="0" applyFont="1" applyFill="1" applyBorder="1" applyAlignment="1">
      <alignment horizontal="left" vertical="center"/>
    </xf>
    <xf numFmtId="0" fontId="58" fillId="0" borderId="51" xfId="0" applyFont="1" applyBorder="1" applyAlignment="1">
      <alignment/>
    </xf>
    <xf numFmtId="0" fontId="58" fillId="0" borderId="41" xfId="0" applyFont="1" applyBorder="1" applyAlignment="1">
      <alignment/>
    </xf>
    <xf numFmtId="0" fontId="80" fillId="0" borderId="19" xfId="0" applyFont="1" applyBorder="1" applyAlignment="1">
      <alignment/>
    </xf>
    <xf numFmtId="2" fontId="5" fillId="0" borderId="37" xfId="34" applyNumberFormat="1" applyFont="1" applyFill="1" applyBorder="1" applyAlignment="1" applyProtection="1">
      <alignment horizontal="center" vertical="center" wrapText="1"/>
      <protection/>
    </xf>
    <xf numFmtId="0" fontId="59" fillId="0" borderId="78" xfId="0" applyFont="1" applyFill="1" applyBorder="1" applyAlignment="1">
      <alignment horizontal="center" vertical="center"/>
    </xf>
    <xf numFmtId="164" fontId="5" fillId="0" borderId="79" xfId="34" applyNumberFormat="1" applyFont="1" applyFill="1" applyBorder="1" applyAlignment="1" applyProtection="1">
      <alignment horizontal="center" vertical="center" wrapText="1"/>
      <protection/>
    </xf>
    <xf numFmtId="164" fontId="5" fillId="0" borderId="0" xfId="34" applyNumberFormat="1" applyFont="1" applyFill="1" applyBorder="1" applyAlignment="1" applyProtection="1">
      <alignment horizontal="center" vertical="center" wrapText="1"/>
      <protection/>
    </xf>
    <xf numFmtId="164" fontId="5" fillId="0" borderId="80" xfId="34" applyNumberFormat="1" applyFont="1" applyFill="1" applyBorder="1" applyAlignment="1" applyProtection="1">
      <alignment horizontal="center" vertical="center" wrapText="1"/>
      <protection/>
    </xf>
    <xf numFmtId="164" fontId="4" fillId="0" borderId="79" xfId="34" applyNumberFormat="1" applyFont="1" applyFill="1" applyBorder="1" applyAlignment="1" applyProtection="1">
      <alignment horizontal="center" vertical="center"/>
      <protection/>
    </xf>
    <xf numFmtId="164" fontId="4" fillId="0" borderId="0" xfId="34" applyNumberFormat="1" applyFont="1" applyFill="1" applyBorder="1" applyAlignment="1" applyProtection="1">
      <alignment horizontal="center" vertical="center"/>
      <protection/>
    </xf>
    <xf numFmtId="164" fontId="4" fillId="0" borderId="13" xfId="34" applyNumberFormat="1" applyFont="1" applyFill="1" applyBorder="1" applyAlignment="1" applyProtection="1">
      <alignment horizontal="center" vertical="center"/>
      <protection/>
    </xf>
    <xf numFmtId="0" fontId="59" fillId="0" borderId="7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9</xdr:row>
      <xdr:rowOff>47625</xdr:rowOff>
    </xdr:from>
    <xdr:to>
      <xdr:col>1</xdr:col>
      <xdr:colOff>1295400</xdr:colOff>
      <xdr:row>9</xdr:row>
      <xdr:rowOff>314325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2867025"/>
          <a:ext cx="323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15</xdr:row>
      <xdr:rowOff>66675</xdr:rowOff>
    </xdr:from>
    <xdr:to>
      <xdr:col>1</xdr:col>
      <xdr:colOff>1276350</xdr:colOff>
      <xdr:row>15</xdr:row>
      <xdr:rowOff>285750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000625"/>
          <a:ext cx="323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17</xdr:row>
      <xdr:rowOff>47625</xdr:rowOff>
    </xdr:from>
    <xdr:to>
      <xdr:col>1</xdr:col>
      <xdr:colOff>1323975</xdr:colOff>
      <xdr:row>17</xdr:row>
      <xdr:rowOff>323850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5686425"/>
          <a:ext cx="323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990600</xdr:colOff>
      <xdr:row>7</xdr:row>
      <xdr:rowOff>38100</xdr:rowOff>
    </xdr:from>
    <xdr:to>
      <xdr:col>1</xdr:col>
      <xdr:colOff>1152525</xdr:colOff>
      <xdr:row>7</xdr:row>
      <xdr:rowOff>266700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2152650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1000125</xdr:colOff>
      <xdr:row>6</xdr:row>
      <xdr:rowOff>57150</xdr:rowOff>
    </xdr:from>
    <xdr:to>
      <xdr:col>1</xdr:col>
      <xdr:colOff>1162050</xdr:colOff>
      <xdr:row>6</xdr:row>
      <xdr:rowOff>285750</xdr:rowOff>
    </xdr:to>
    <xdr:pic>
      <xdr:nvPicPr>
        <xdr:cNvPr id="5" name="Obráze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1819275"/>
          <a:ext cx="1619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dispecink@zetaspol.com" TargetMode="External" /><Relationship Id="rId2" Type="http://schemas.openxmlformats.org/officeDocument/2006/relationships/hyperlink" Target="http://www.zetaspol.com/" TargetMode="External" /><Relationship Id="rId3" Type="http://schemas.openxmlformats.org/officeDocument/2006/relationships/hyperlink" Target="mailto:reznicek@zetaspol.com" TargetMode="External" /><Relationship Id="rId4" Type="http://schemas.openxmlformats.org/officeDocument/2006/relationships/hyperlink" Target="mailto:marcianova@zetaspo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26.00390625" style="1" customWidth="1"/>
    <col min="2" max="2" width="8.75390625" style="2" customWidth="1"/>
    <col min="3" max="3" width="14.75390625" style="3" hidden="1" customWidth="1"/>
    <col min="4" max="4" width="13.75390625" style="4" hidden="1" customWidth="1"/>
    <col min="5" max="5" width="67.375" style="5" customWidth="1"/>
    <col min="6" max="11" width="0" style="6" hidden="1" customWidth="1"/>
    <col min="12" max="12" width="15.625" style="6" hidden="1" customWidth="1"/>
    <col min="13" max="16384" width="9.00390625" style="6" customWidth="1"/>
  </cols>
  <sheetData>
    <row r="1" spans="1:5" s="7" customFormat="1" ht="32.25" customHeight="1" thickBot="1" thickTop="1">
      <c r="A1" s="413" t="s">
        <v>912</v>
      </c>
      <c r="B1" s="413"/>
      <c r="C1" s="413"/>
      <c r="D1" s="413"/>
      <c r="E1" s="413"/>
    </row>
    <row r="2" spans="1:5" ht="18.75" customHeight="1" hidden="1" thickBot="1" thickTop="1">
      <c r="A2" s="92" t="s">
        <v>0</v>
      </c>
      <c r="B2" s="89"/>
      <c r="C2" s="90"/>
      <c r="D2" s="91"/>
      <c r="E2" s="92"/>
    </row>
    <row r="3" spans="1:10" s="12" customFormat="1" ht="36" customHeight="1" thickBot="1" thickTop="1">
      <c r="A3" s="93" t="s">
        <v>1</v>
      </c>
      <c r="B3" s="94" t="s">
        <v>2</v>
      </c>
      <c r="C3" s="414"/>
      <c r="D3" s="414"/>
      <c r="E3" s="96" t="s">
        <v>3</v>
      </c>
      <c r="F3" s="10"/>
      <c r="G3" s="10"/>
      <c r="H3" s="10"/>
      <c r="I3" s="10"/>
      <c r="J3" s="11"/>
    </row>
    <row r="4" spans="1:12" s="77" customFormat="1" ht="12.75" customHeight="1" thickTop="1">
      <c r="A4" s="381" t="s">
        <v>4</v>
      </c>
      <c r="B4" s="382" t="s">
        <v>5</v>
      </c>
      <c r="C4" s="415"/>
      <c r="D4" s="415"/>
      <c r="E4" s="383" t="s">
        <v>707</v>
      </c>
      <c r="F4" s="213"/>
      <c r="G4" s="214"/>
      <c r="H4" s="214"/>
      <c r="I4" s="214"/>
      <c r="J4" s="214"/>
      <c r="K4" s="78"/>
      <c r="L4" s="245">
        <f>D4/1.21</f>
        <v>0</v>
      </c>
    </row>
    <row r="5" spans="1:12" s="77" customFormat="1" ht="12.75">
      <c r="A5" s="81" t="s">
        <v>4</v>
      </c>
      <c r="B5" s="82" t="s">
        <v>774</v>
      </c>
      <c r="C5" s="415"/>
      <c r="D5" s="415"/>
      <c r="E5" s="85" t="s">
        <v>707</v>
      </c>
      <c r="F5" s="213"/>
      <c r="G5" s="214"/>
      <c r="H5" s="214"/>
      <c r="I5" s="214"/>
      <c r="J5" s="214"/>
      <c r="K5" s="78"/>
      <c r="L5" s="245">
        <f aca="true" t="shared" si="0" ref="L5:L42">D5/1.21</f>
        <v>0</v>
      </c>
    </row>
    <row r="6" spans="1:12" s="77" customFormat="1" ht="12.75">
      <c r="A6" s="81" t="s">
        <v>6</v>
      </c>
      <c r="B6" s="82" t="s">
        <v>7</v>
      </c>
      <c r="C6" s="415"/>
      <c r="D6" s="415"/>
      <c r="E6" s="85" t="s">
        <v>710</v>
      </c>
      <c r="F6" s="75"/>
      <c r="G6" s="76"/>
      <c r="H6" s="76"/>
      <c r="I6" s="76"/>
      <c r="J6" s="76"/>
      <c r="L6" s="245">
        <f t="shared" si="0"/>
        <v>0</v>
      </c>
    </row>
    <row r="7" spans="1:12" s="77" customFormat="1" ht="12.75">
      <c r="A7" s="81" t="s">
        <v>772</v>
      </c>
      <c r="B7" s="82" t="s">
        <v>786</v>
      </c>
      <c r="C7" s="415"/>
      <c r="D7" s="415"/>
      <c r="E7" s="85" t="s">
        <v>773</v>
      </c>
      <c r="F7" s="75"/>
      <c r="G7" s="76"/>
      <c r="H7" s="76"/>
      <c r="I7" s="76"/>
      <c r="J7" s="76"/>
      <c r="L7" s="245"/>
    </row>
    <row r="8" spans="1:12" s="77" customFormat="1" ht="12.75">
      <c r="A8" s="81" t="s">
        <v>650</v>
      </c>
      <c r="B8" s="82" t="s">
        <v>11</v>
      </c>
      <c r="C8" s="415"/>
      <c r="D8" s="415"/>
      <c r="E8" s="85" t="s">
        <v>648</v>
      </c>
      <c r="F8" s="213"/>
      <c r="G8" s="214"/>
      <c r="H8" s="214"/>
      <c r="I8" s="214"/>
      <c r="J8" s="214"/>
      <c r="K8" s="78"/>
      <c r="L8" s="245">
        <f t="shared" si="0"/>
        <v>0</v>
      </c>
    </row>
    <row r="9" spans="1:12" s="77" customFormat="1" ht="12.75">
      <c r="A9" s="81" t="s">
        <v>650</v>
      </c>
      <c r="B9" s="82" t="s">
        <v>13</v>
      </c>
      <c r="C9" s="415"/>
      <c r="D9" s="415"/>
      <c r="E9" s="85" t="s">
        <v>648</v>
      </c>
      <c r="F9" s="213"/>
      <c r="G9" s="214"/>
      <c r="H9" s="214"/>
      <c r="I9" s="214"/>
      <c r="J9" s="214"/>
      <c r="K9" s="78"/>
      <c r="L9" s="245">
        <f t="shared" si="0"/>
        <v>0</v>
      </c>
    </row>
    <row r="10" spans="1:12" s="77" customFormat="1" ht="12.75">
      <c r="A10" s="81" t="s">
        <v>649</v>
      </c>
      <c r="B10" s="82" t="s">
        <v>610</v>
      </c>
      <c r="C10" s="415"/>
      <c r="D10" s="415"/>
      <c r="E10" s="85" t="s">
        <v>708</v>
      </c>
      <c r="F10" s="213"/>
      <c r="G10" s="214"/>
      <c r="H10" s="214"/>
      <c r="I10" s="214"/>
      <c r="J10" s="214"/>
      <c r="K10" s="78"/>
      <c r="L10" s="245">
        <f t="shared" si="0"/>
        <v>0</v>
      </c>
    </row>
    <row r="11" spans="1:12" s="77" customFormat="1" ht="12.75">
      <c r="A11" s="81" t="s">
        <v>8</v>
      </c>
      <c r="B11" s="82" t="s">
        <v>9</v>
      </c>
      <c r="C11" s="415"/>
      <c r="D11" s="415"/>
      <c r="E11" s="85" t="s">
        <v>10</v>
      </c>
      <c r="F11" s="213"/>
      <c r="G11" s="214"/>
      <c r="H11" s="214"/>
      <c r="I11" s="214"/>
      <c r="J11" s="214"/>
      <c r="K11" s="78"/>
      <c r="L11" s="245">
        <f t="shared" si="0"/>
        <v>0</v>
      </c>
    </row>
    <row r="12" spans="1:12" s="77" customFormat="1" ht="12.75">
      <c r="A12" s="81" t="s">
        <v>8</v>
      </c>
      <c r="B12" s="82" t="s">
        <v>11</v>
      </c>
      <c r="C12" s="415"/>
      <c r="D12" s="415"/>
      <c r="E12" s="85" t="s">
        <v>12</v>
      </c>
      <c r="F12" s="213"/>
      <c r="G12" s="214"/>
      <c r="H12" s="214"/>
      <c r="I12" s="214"/>
      <c r="J12" s="214"/>
      <c r="K12" s="78"/>
      <c r="L12" s="245">
        <f t="shared" si="0"/>
        <v>0</v>
      </c>
    </row>
    <row r="13" spans="1:12" s="77" customFormat="1" ht="12.75">
      <c r="A13" s="81" t="s">
        <v>8</v>
      </c>
      <c r="B13" s="82" t="s">
        <v>13</v>
      </c>
      <c r="C13" s="415"/>
      <c r="D13" s="415"/>
      <c r="E13" s="85" t="s">
        <v>10</v>
      </c>
      <c r="F13" s="213"/>
      <c r="G13" s="214"/>
      <c r="H13" s="214"/>
      <c r="I13" s="214"/>
      <c r="J13" s="214"/>
      <c r="K13" s="78"/>
      <c r="L13" s="245">
        <f t="shared" si="0"/>
        <v>0</v>
      </c>
    </row>
    <row r="14" spans="1:12" s="77" customFormat="1" ht="12.75">
      <c r="A14" s="81" t="s">
        <v>8</v>
      </c>
      <c r="B14" s="82" t="s">
        <v>7</v>
      </c>
      <c r="C14" s="415"/>
      <c r="D14" s="415"/>
      <c r="E14" s="85" t="s">
        <v>10</v>
      </c>
      <c r="F14" s="213"/>
      <c r="G14" s="214"/>
      <c r="H14" s="214"/>
      <c r="I14" s="214"/>
      <c r="J14" s="214"/>
      <c r="K14" s="78"/>
      <c r="L14" s="245">
        <f t="shared" si="0"/>
        <v>0</v>
      </c>
    </row>
    <row r="15" spans="1:12" s="77" customFormat="1" ht="12.75">
      <c r="A15" s="81" t="s">
        <v>8</v>
      </c>
      <c r="B15" s="82" t="s">
        <v>14</v>
      </c>
      <c r="C15" s="415"/>
      <c r="D15" s="415"/>
      <c r="E15" s="85" t="s">
        <v>10</v>
      </c>
      <c r="F15" s="213"/>
      <c r="G15" s="214"/>
      <c r="H15" s="214"/>
      <c r="I15" s="214"/>
      <c r="J15" s="214"/>
      <c r="K15" s="78"/>
      <c r="L15" s="245">
        <f t="shared" si="0"/>
        <v>0</v>
      </c>
    </row>
    <row r="16" spans="1:12" s="77" customFormat="1" ht="12.75">
      <c r="A16" s="81" t="s">
        <v>888</v>
      </c>
      <c r="B16" s="82" t="s">
        <v>16</v>
      </c>
      <c r="C16" s="415"/>
      <c r="D16" s="415"/>
      <c r="E16" s="85" t="s">
        <v>17</v>
      </c>
      <c r="F16" s="75"/>
      <c r="G16" s="76"/>
      <c r="H16" s="76"/>
      <c r="I16" s="76"/>
      <c r="J16" s="76"/>
      <c r="L16" s="245">
        <f t="shared" si="0"/>
        <v>0</v>
      </c>
    </row>
    <row r="17" spans="1:12" s="77" customFormat="1" ht="12.75">
      <c r="A17" s="81" t="s">
        <v>18</v>
      </c>
      <c r="B17" s="82" t="s">
        <v>14</v>
      </c>
      <c r="C17" s="415"/>
      <c r="D17" s="415"/>
      <c r="E17" s="85" t="s">
        <v>709</v>
      </c>
      <c r="F17" s="75"/>
      <c r="G17" s="76"/>
      <c r="H17" s="76"/>
      <c r="I17" s="76"/>
      <c r="J17" s="76"/>
      <c r="L17" s="245">
        <f t="shared" si="0"/>
        <v>0</v>
      </c>
    </row>
    <row r="18" spans="1:12" s="77" customFormat="1" ht="12.75">
      <c r="A18" s="81" t="s">
        <v>19</v>
      </c>
      <c r="B18" s="82" t="s">
        <v>13</v>
      </c>
      <c r="C18" s="415"/>
      <c r="D18" s="415"/>
      <c r="E18" s="85" t="s">
        <v>20</v>
      </c>
      <c r="F18" s="75"/>
      <c r="G18" s="76"/>
      <c r="H18" s="76"/>
      <c r="I18" s="76"/>
      <c r="J18" s="76"/>
      <c r="L18" s="245">
        <f t="shared" si="0"/>
        <v>0</v>
      </c>
    </row>
    <row r="19" spans="1:12" s="77" customFormat="1" ht="12.75" customHeight="1">
      <c r="A19" s="81" t="s">
        <v>21</v>
      </c>
      <c r="B19" s="82" t="s">
        <v>11</v>
      </c>
      <c r="C19" s="415"/>
      <c r="D19" s="415"/>
      <c r="E19" s="85" t="s">
        <v>20</v>
      </c>
      <c r="F19" s="75"/>
      <c r="G19" s="76"/>
      <c r="H19" s="76"/>
      <c r="I19" s="76"/>
      <c r="J19" s="76"/>
      <c r="L19" s="245">
        <f t="shared" si="0"/>
        <v>0</v>
      </c>
    </row>
    <row r="20" spans="1:12" s="77" customFormat="1" ht="12.75">
      <c r="A20" s="81" t="s">
        <v>22</v>
      </c>
      <c r="B20" s="82" t="s">
        <v>9</v>
      </c>
      <c r="C20" s="415"/>
      <c r="D20" s="415"/>
      <c r="E20" s="85" t="s">
        <v>579</v>
      </c>
      <c r="F20" s="213"/>
      <c r="G20" s="214"/>
      <c r="H20" s="214"/>
      <c r="I20" s="214"/>
      <c r="J20" s="214"/>
      <c r="K20" s="78"/>
      <c r="L20" s="245">
        <f t="shared" si="0"/>
        <v>0</v>
      </c>
    </row>
    <row r="21" spans="1:12" s="77" customFormat="1" ht="12.75">
      <c r="A21" s="81" t="s">
        <v>22</v>
      </c>
      <c r="B21" s="82" t="s">
        <v>11</v>
      </c>
      <c r="C21" s="415"/>
      <c r="D21" s="415"/>
      <c r="E21" s="85" t="s">
        <v>579</v>
      </c>
      <c r="F21" s="75"/>
      <c r="G21" s="76"/>
      <c r="H21" s="76"/>
      <c r="I21" s="76"/>
      <c r="J21" s="76"/>
      <c r="L21" s="245">
        <f t="shared" si="0"/>
        <v>0</v>
      </c>
    </row>
    <row r="22" spans="1:12" s="77" customFormat="1" ht="12.75">
      <c r="A22" s="81" t="s">
        <v>22</v>
      </c>
      <c r="B22" s="82" t="s">
        <v>14</v>
      </c>
      <c r="C22" s="415"/>
      <c r="D22" s="415"/>
      <c r="E22" s="85" t="s">
        <v>580</v>
      </c>
      <c r="F22" s="75"/>
      <c r="G22" s="76"/>
      <c r="H22" s="76"/>
      <c r="I22" s="76"/>
      <c r="J22" s="76"/>
      <c r="L22" s="245">
        <f t="shared" si="0"/>
        <v>0</v>
      </c>
    </row>
    <row r="23" spans="1:12" s="77" customFormat="1" ht="12.75">
      <c r="A23" s="81" t="s">
        <v>24</v>
      </c>
      <c r="B23" s="82" t="s">
        <v>23</v>
      </c>
      <c r="C23" s="415"/>
      <c r="D23" s="415"/>
      <c r="E23" s="85" t="s">
        <v>15</v>
      </c>
      <c r="F23" s="75"/>
      <c r="G23" s="76"/>
      <c r="H23" s="76"/>
      <c r="I23" s="76"/>
      <c r="J23" s="76"/>
      <c r="L23" s="245">
        <f t="shared" si="0"/>
        <v>0</v>
      </c>
    </row>
    <row r="24" spans="1:12" s="77" customFormat="1" ht="12.75">
      <c r="A24" s="81" t="s">
        <v>646</v>
      </c>
      <c r="B24" s="82" t="s">
        <v>14</v>
      </c>
      <c r="C24" s="415"/>
      <c r="D24" s="415"/>
      <c r="E24" s="85" t="s">
        <v>15</v>
      </c>
      <c r="F24" s="213"/>
      <c r="G24" s="214"/>
      <c r="H24" s="214"/>
      <c r="I24" s="214"/>
      <c r="J24" s="214"/>
      <c r="K24" s="78"/>
      <c r="L24" s="245">
        <f t="shared" si="0"/>
        <v>0</v>
      </c>
    </row>
    <row r="25" spans="1:12" s="77" customFormat="1" ht="12.75">
      <c r="A25" s="81" t="s">
        <v>25</v>
      </c>
      <c r="B25" s="82" t="s">
        <v>7</v>
      </c>
      <c r="C25" s="415"/>
      <c r="D25" s="415"/>
      <c r="E25" s="85" t="s">
        <v>15</v>
      </c>
      <c r="F25" s="213"/>
      <c r="G25" s="214"/>
      <c r="H25" s="214"/>
      <c r="I25" s="214"/>
      <c r="J25" s="214"/>
      <c r="K25" s="78"/>
      <c r="L25" s="245">
        <f t="shared" si="0"/>
        <v>0</v>
      </c>
    </row>
    <row r="26" spans="1:12" s="77" customFormat="1" ht="12.75">
      <c r="A26" s="81" t="s">
        <v>871</v>
      </c>
      <c r="B26" s="82" t="s">
        <v>9</v>
      </c>
      <c r="C26" s="415"/>
      <c r="D26" s="415"/>
      <c r="E26" s="85" t="s">
        <v>872</v>
      </c>
      <c r="F26" s="213"/>
      <c r="G26" s="214"/>
      <c r="H26" s="214"/>
      <c r="I26" s="214"/>
      <c r="J26" s="214"/>
      <c r="K26" s="78"/>
      <c r="L26" s="245"/>
    </row>
    <row r="27" spans="1:12" s="77" customFormat="1" ht="12.75">
      <c r="A27" s="81" t="s">
        <v>647</v>
      </c>
      <c r="B27" s="82" t="s">
        <v>26</v>
      </c>
      <c r="C27" s="415"/>
      <c r="D27" s="415"/>
      <c r="E27" s="85" t="s">
        <v>581</v>
      </c>
      <c r="F27" s="75"/>
      <c r="G27" s="76"/>
      <c r="H27" s="76"/>
      <c r="I27" s="76"/>
      <c r="J27" s="76"/>
      <c r="L27" s="245">
        <f t="shared" si="0"/>
        <v>0</v>
      </c>
    </row>
    <row r="28" spans="1:12" s="77" customFormat="1" ht="12.75">
      <c r="A28" s="81" t="s">
        <v>27</v>
      </c>
      <c r="B28" s="82" t="s">
        <v>14</v>
      </c>
      <c r="C28" s="415"/>
      <c r="D28" s="415"/>
      <c r="E28" s="85" t="s">
        <v>28</v>
      </c>
      <c r="F28" s="75"/>
      <c r="G28" s="76"/>
      <c r="H28" s="76"/>
      <c r="I28" s="76"/>
      <c r="J28" s="76"/>
      <c r="L28" s="245">
        <f t="shared" si="0"/>
        <v>0</v>
      </c>
    </row>
    <row r="29" spans="1:12" s="77" customFormat="1" ht="12.75">
      <c r="A29" s="81" t="s">
        <v>612</v>
      </c>
      <c r="B29" s="82" t="s">
        <v>613</v>
      </c>
      <c r="C29" s="415"/>
      <c r="D29" s="415"/>
      <c r="E29" s="85" t="s">
        <v>582</v>
      </c>
      <c r="F29" s="75"/>
      <c r="G29" s="76"/>
      <c r="H29" s="76"/>
      <c r="I29" s="76"/>
      <c r="J29" s="76"/>
      <c r="L29" s="245">
        <f t="shared" si="0"/>
        <v>0</v>
      </c>
    </row>
    <row r="30" spans="1:12" s="77" customFormat="1" ht="12.75" customHeight="1" hidden="1">
      <c r="A30" s="81"/>
      <c r="B30" s="82"/>
      <c r="C30" s="415"/>
      <c r="D30" s="415"/>
      <c r="E30" s="85" t="s">
        <v>29</v>
      </c>
      <c r="F30" s="213"/>
      <c r="G30" s="214"/>
      <c r="H30" s="214"/>
      <c r="I30" s="214"/>
      <c r="J30" s="214"/>
      <c r="K30" s="78"/>
      <c r="L30" s="245">
        <f t="shared" si="0"/>
        <v>0</v>
      </c>
    </row>
    <row r="31" spans="1:12" s="77" customFormat="1" ht="12.75">
      <c r="A31" s="81" t="s">
        <v>898</v>
      </c>
      <c r="B31" s="82" t="s">
        <v>33</v>
      </c>
      <c r="C31" s="415"/>
      <c r="D31" s="415"/>
      <c r="E31" s="85" t="s">
        <v>32</v>
      </c>
      <c r="F31" s="213"/>
      <c r="G31" s="214"/>
      <c r="H31" s="214"/>
      <c r="I31" s="214"/>
      <c r="J31" s="214"/>
      <c r="K31" s="78"/>
      <c r="L31" s="245">
        <f t="shared" si="0"/>
        <v>0</v>
      </c>
    </row>
    <row r="32" spans="1:12" s="77" customFormat="1" ht="12.75">
      <c r="A32" s="81" t="s">
        <v>899</v>
      </c>
      <c r="B32" s="82" t="s">
        <v>31</v>
      </c>
      <c r="C32" s="415"/>
      <c r="D32" s="415"/>
      <c r="E32" s="85" t="s">
        <v>32</v>
      </c>
      <c r="F32" s="213"/>
      <c r="G32" s="214"/>
      <c r="H32" s="214"/>
      <c r="I32" s="214"/>
      <c r="J32" s="214"/>
      <c r="K32" s="78"/>
      <c r="L32" s="245">
        <f t="shared" si="0"/>
        <v>0</v>
      </c>
    </row>
    <row r="33" spans="1:12" s="77" customFormat="1" ht="12.75">
      <c r="A33" s="81" t="s">
        <v>34</v>
      </c>
      <c r="B33" s="82" t="s">
        <v>14</v>
      </c>
      <c r="C33" s="415"/>
      <c r="D33" s="415"/>
      <c r="E33" s="85" t="s">
        <v>35</v>
      </c>
      <c r="F33" s="75"/>
      <c r="G33" s="76"/>
      <c r="H33" s="76"/>
      <c r="I33" s="76"/>
      <c r="J33" s="76"/>
      <c r="L33" s="245">
        <f t="shared" si="0"/>
        <v>0</v>
      </c>
    </row>
    <row r="34" spans="1:12" s="77" customFormat="1" ht="12.75">
      <c r="A34" s="81" t="s">
        <v>36</v>
      </c>
      <c r="B34" s="82" t="s">
        <v>7</v>
      </c>
      <c r="C34" s="415"/>
      <c r="D34" s="415"/>
      <c r="E34" s="85" t="s">
        <v>35</v>
      </c>
      <c r="F34" s="75"/>
      <c r="G34" s="76"/>
      <c r="H34" s="76"/>
      <c r="I34" s="76"/>
      <c r="J34" s="76"/>
      <c r="L34" s="245">
        <f t="shared" si="0"/>
        <v>0</v>
      </c>
    </row>
    <row r="35" spans="1:12" s="77" customFormat="1" ht="12.75" customHeight="1">
      <c r="A35" s="81" t="s">
        <v>788</v>
      </c>
      <c r="B35" s="82" t="s">
        <v>37</v>
      </c>
      <c r="C35" s="415"/>
      <c r="D35" s="415"/>
      <c r="E35" s="85" t="s">
        <v>38</v>
      </c>
      <c r="F35" s="75"/>
      <c r="G35" s="76"/>
      <c r="H35" s="76"/>
      <c r="I35" s="76"/>
      <c r="J35" s="76"/>
      <c r="L35" s="245">
        <f t="shared" si="0"/>
        <v>0</v>
      </c>
    </row>
    <row r="36" spans="1:12" s="77" customFormat="1" ht="12.75" customHeight="1">
      <c r="A36" s="81" t="s">
        <v>789</v>
      </c>
      <c r="B36" s="82" t="s">
        <v>39</v>
      </c>
      <c r="C36" s="415"/>
      <c r="D36" s="415"/>
      <c r="E36" s="85" t="s">
        <v>38</v>
      </c>
      <c r="F36" s="75"/>
      <c r="G36" s="76"/>
      <c r="H36" s="76"/>
      <c r="I36" s="76"/>
      <c r="J36" s="76"/>
      <c r="L36" s="245">
        <f t="shared" si="0"/>
        <v>0</v>
      </c>
    </row>
    <row r="37" spans="1:12" s="77" customFormat="1" ht="12.75">
      <c r="A37" s="81" t="s">
        <v>40</v>
      </c>
      <c r="B37" s="82" t="s">
        <v>13</v>
      </c>
      <c r="C37" s="415"/>
      <c r="D37" s="415"/>
      <c r="E37" s="85" t="s">
        <v>583</v>
      </c>
      <c r="F37" s="75"/>
      <c r="G37" s="76"/>
      <c r="H37" s="76"/>
      <c r="I37" s="76"/>
      <c r="J37" s="76"/>
      <c r="L37" s="245">
        <f t="shared" si="0"/>
        <v>0</v>
      </c>
    </row>
    <row r="38" spans="1:12" s="77" customFormat="1" ht="12.75">
      <c r="A38" s="81" t="s">
        <v>877</v>
      </c>
      <c r="B38" s="82" t="s">
        <v>14</v>
      </c>
      <c r="C38" s="415"/>
      <c r="D38" s="415"/>
      <c r="E38" s="85" t="s">
        <v>711</v>
      </c>
      <c r="F38" s="78"/>
      <c r="G38" s="78"/>
      <c r="H38" s="78"/>
      <c r="I38" s="78"/>
      <c r="J38" s="78"/>
      <c r="K38" s="78"/>
      <c r="L38" s="245">
        <f t="shared" si="0"/>
        <v>0</v>
      </c>
    </row>
    <row r="39" spans="1:12" s="77" customFormat="1" ht="12.75">
      <c r="A39" s="81" t="s">
        <v>45</v>
      </c>
      <c r="B39" s="82" t="s">
        <v>835</v>
      </c>
      <c r="C39" s="415"/>
      <c r="D39" s="415"/>
      <c r="E39" s="85" t="s">
        <v>15</v>
      </c>
      <c r="F39" s="78"/>
      <c r="G39" s="78"/>
      <c r="H39" s="78"/>
      <c r="I39" s="78"/>
      <c r="J39" s="78"/>
      <c r="K39" s="78"/>
      <c r="L39" s="245">
        <f t="shared" si="0"/>
        <v>0</v>
      </c>
    </row>
    <row r="40" spans="1:12" s="77" customFormat="1" ht="12.75">
      <c r="A40" s="81" t="s">
        <v>46</v>
      </c>
      <c r="B40" s="82" t="s">
        <v>14</v>
      </c>
      <c r="C40" s="415"/>
      <c r="D40" s="415"/>
      <c r="E40" s="85" t="s">
        <v>15</v>
      </c>
      <c r="L40" s="245">
        <f t="shared" si="0"/>
        <v>0</v>
      </c>
    </row>
    <row r="41" spans="1:12" s="77" customFormat="1" ht="12.75">
      <c r="A41" s="81" t="s">
        <v>48</v>
      </c>
      <c r="B41" s="82" t="s">
        <v>49</v>
      </c>
      <c r="C41" s="415"/>
      <c r="D41" s="415"/>
      <c r="E41" s="85" t="s">
        <v>578</v>
      </c>
      <c r="L41" s="245">
        <f t="shared" si="0"/>
        <v>0</v>
      </c>
    </row>
    <row r="42" spans="1:12" s="77" customFormat="1" ht="12.75">
      <c r="A42" s="81" t="s">
        <v>651</v>
      </c>
      <c r="B42" s="82" t="s">
        <v>23</v>
      </c>
      <c r="C42" s="415"/>
      <c r="D42" s="415"/>
      <c r="E42" s="85" t="s">
        <v>15</v>
      </c>
      <c r="L42" s="245">
        <f t="shared" si="0"/>
        <v>0</v>
      </c>
    </row>
    <row r="43" spans="1:12" s="77" customFormat="1" ht="12.75">
      <c r="A43" s="81" t="s">
        <v>42</v>
      </c>
      <c r="B43" s="82" t="s">
        <v>43</v>
      </c>
      <c r="C43" s="415"/>
      <c r="D43" s="415"/>
      <c r="E43" s="85" t="s">
        <v>44</v>
      </c>
      <c r="L43" s="245"/>
    </row>
    <row r="44" spans="1:12" s="77" customFormat="1" ht="12.75">
      <c r="A44" s="81" t="s">
        <v>47</v>
      </c>
      <c r="B44" s="82" t="s">
        <v>14</v>
      </c>
      <c r="C44" s="415"/>
      <c r="D44" s="415"/>
      <c r="E44" s="85" t="s">
        <v>15</v>
      </c>
      <c r="L44" s="245"/>
    </row>
    <row r="45" spans="1:12" s="77" customFormat="1" ht="12.75">
      <c r="A45" s="81" t="s">
        <v>652</v>
      </c>
      <c r="B45" s="82" t="s">
        <v>30</v>
      </c>
      <c r="C45" s="415"/>
      <c r="D45" s="415"/>
      <c r="E45" s="85" t="s">
        <v>653</v>
      </c>
      <c r="L45" s="245"/>
    </row>
    <row r="46" spans="1:12" s="77" customFormat="1" ht="12.75">
      <c r="A46" s="81" t="s">
        <v>652</v>
      </c>
      <c r="B46" s="82" t="s">
        <v>11</v>
      </c>
      <c r="C46" s="415"/>
      <c r="D46" s="415"/>
      <c r="E46" s="85" t="s">
        <v>653</v>
      </c>
      <c r="L46" s="245"/>
    </row>
    <row r="47" spans="1:12" s="77" customFormat="1" ht="12.75">
      <c r="A47" s="81" t="s">
        <v>53</v>
      </c>
      <c r="B47" s="82" t="s">
        <v>26</v>
      </c>
      <c r="C47" s="415"/>
      <c r="D47" s="415"/>
      <c r="E47" s="85" t="s">
        <v>54</v>
      </c>
      <c r="L47" s="245"/>
    </row>
    <row r="48" spans="1:12" s="77" customFormat="1" ht="12.75">
      <c r="A48" s="81" t="s">
        <v>775</v>
      </c>
      <c r="B48" s="82" t="s">
        <v>613</v>
      </c>
      <c r="C48" s="415"/>
      <c r="D48" s="415"/>
      <c r="E48" s="85" t="s">
        <v>55</v>
      </c>
      <c r="F48" s="78"/>
      <c r="G48" s="78"/>
      <c r="H48" s="78"/>
      <c r="I48" s="78"/>
      <c r="J48" s="78"/>
      <c r="K48" s="78"/>
      <c r="L48" s="245"/>
    </row>
    <row r="49" spans="1:12" s="77" customFormat="1" ht="12.75">
      <c r="A49" s="81" t="s">
        <v>56</v>
      </c>
      <c r="B49" s="82" t="s">
        <v>11</v>
      </c>
      <c r="C49" s="415"/>
      <c r="D49" s="415"/>
      <c r="E49" s="85" t="s">
        <v>57</v>
      </c>
      <c r="L49" s="245"/>
    </row>
    <row r="50" spans="1:12" s="77" customFormat="1" ht="12.75">
      <c r="A50" s="81" t="s">
        <v>56</v>
      </c>
      <c r="B50" s="82" t="s">
        <v>13</v>
      </c>
      <c r="C50" s="415"/>
      <c r="D50" s="415"/>
      <c r="E50" s="85" t="s">
        <v>57</v>
      </c>
      <c r="F50" s="78"/>
      <c r="G50" s="78"/>
      <c r="H50" s="78"/>
      <c r="I50" s="78"/>
      <c r="J50" s="78"/>
      <c r="K50" s="78"/>
      <c r="L50" s="245"/>
    </row>
    <row r="51" spans="1:12" s="77" customFormat="1" ht="12.75">
      <c r="A51" s="81" t="s">
        <v>56</v>
      </c>
      <c r="B51" s="82" t="s">
        <v>7</v>
      </c>
      <c r="C51" s="415"/>
      <c r="D51" s="415"/>
      <c r="E51" s="85" t="s">
        <v>57</v>
      </c>
      <c r="F51" s="78"/>
      <c r="G51" s="78"/>
      <c r="H51" s="78"/>
      <c r="I51" s="78"/>
      <c r="J51" s="78"/>
      <c r="K51" s="78"/>
      <c r="L51" s="245"/>
    </row>
    <row r="52" spans="1:12" s="77" customFormat="1" ht="12.75">
      <c r="A52" s="81" t="s">
        <v>56</v>
      </c>
      <c r="B52" s="82" t="s">
        <v>58</v>
      </c>
      <c r="C52" s="415"/>
      <c r="D52" s="415"/>
      <c r="E52" s="85" t="s">
        <v>57</v>
      </c>
      <c r="F52" s="78"/>
      <c r="G52" s="78"/>
      <c r="H52" s="78"/>
      <c r="I52" s="78"/>
      <c r="J52" s="78"/>
      <c r="K52" s="78"/>
      <c r="L52" s="245"/>
    </row>
    <row r="53" spans="1:12" s="137" customFormat="1" ht="12.75">
      <c r="A53" s="135" t="s">
        <v>59</v>
      </c>
      <c r="B53" s="136" t="s">
        <v>60</v>
      </c>
      <c r="C53" s="415"/>
      <c r="D53" s="415"/>
      <c r="E53" s="235" t="s">
        <v>61</v>
      </c>
      <c r="L53" s="245"/>
    </row>
    <row r="54" spans="1:12" s="137" customFormat="1" ht="12.75">
      <c r="A54" s="135" t="s">
        <v>59</v>
      </c>
      <c r="B54" s="136" t="s">
        <v>62</v>
      </c>
      <c r="C54" s="415"/>
      <c r="D54" s="415"/>
      <c r="E54" s="235" t="s">
        <v>61</v>
      </c>
      <c r="L54" s="245"/>
    </row>
    <row r="55" spans="1:12" s="137" customFormat="1" ht="12.75">
      <c r="A55" s="135" t="s">
        <v>59</v>
      </c>
      <c r="B55" s="136" t="s">
        <v>63</v>
      </c>
      <c r="C55" s="415"/>
      <c r="D55" s="415"/>
      <c r="E55" s="235" t="s">
        <v>61</v>
      </c>
      <c r="L55" s="245"/>
    </row>
    <row r="56" spans="1:12" s="137" customFormat="1" ht="12.75">
      <c r="A56" s="374" t="s">
        <v>59</v>
      </c>
      <c r="B56" s="375" t="s">
        <v>64</v>
      </c>
      <c r="C56" s="415"/>
      <c r="D56" s="415"/>
      <c r="E56" s="376" t="s">
        <v>61</v>
      </c>
      <c r="L56" s="373"/>
    </row>
    <row r="57" spans="1:6" s="403" customFormat="1" ht="12.75" customHeight="1" thickBot="1">
      <c r="A57" s="399" t="s">
        <v>873</v>
      </c>
      <c r="B57" s="400" t="s">
        <v>131</v>
      </c>
      <c r="C57" s="416"/>
      <c r="D57" s="416"/>
      <c r="E57" s="401" t="s">
        <v>874</v>
      </c>
      <c r="F57" s="402"/>
    </row>
    <row r="58" spans="1:5" ht="13.5" thickTop="1">
      <c r="A58" s="13"/>
      <c r="B58" s="14"/>
      <c r="C58" s="18"/>
      <c r="D58" s="19"/>
      <c r="E58" s="17"/>
    </row>
    <row r="59" spans="1:5" ht="12.75">
      <c r="A59" s="13"/>
      <c r="B59" s="14"/>
      <c r="C59" s="18"/>
      <c r="D59" s="19"/>
      <c r="E59" s="17"/>
    </row>
    <row r="60" spans="1:5" ht="12.75">
      <c r="A60" s="13"/>
      <c r="B60" s="14"/>
      <c r="C60" s="15"/>
      <c r="D60" s="16"/>
      <c r="E60" s="17"/>
    </row>
    <row r="61" spans="1:5" ht="12.75">
      <c r="A61" s="13"/>
      <c r="B61" s="14"/>
      <c r="C61" s="15"/>
      <c r="D61" s="16"/>
      <c r="E61" s="17"/>
    </row>
    <row r="62" spans="1:5" ht="12.75">
      <c r="A62" s="13"/>
      <c r="B62" s="14"/>
      <c r="C62" s="15"/>
      <c r="D62" s="16"/>
      <c r="E62" s="17"/>
    </row>
    <row r="63" spans="1:5" ht="12.75">
      <c r="A63" s="13"/>
      <c r="B63" s="14"/>
      <c r="C63" s="15"/>
      <c r="D63" s="16"/>
      <c r="E63" s="17"/>
    </row>
    <row r="64" spans="1:5" ht="12.75">
      <c r="A64" s="13"/>
      <c r="B64" s="14"/>
      <c r="C64" s="15"/>
      <c r="D64" s="16"/>
      <c r="E64" s="17"/>
    </row>
    <row r="65" spans="1:5" ht="12.75">
      <c r="A65" s="13"/>
      <c r="B65" s="14"/>
      <c r="C65" s="15"/>
      <c r="D65" s="16"/>
      <c r="E65" s="17"/>
    </row>
    <row r="66" spans="1:5" ht="12.75">
      <c r="A66" s="13"/>
      <c r="B66" s="14"/>
      <c r="C66" s="15"/>
      <c r="D66" s="16"/>
      <c r="E66" s="17"/>
    </row>
    <row r="67" spans="1:5" ht="12.75">
      <c r="A67" s="13"/>
      <c r="B67" s="14" t="s">
        <v>65</v>
      </c>
      <c r="C67" s="15"/>
      <c r="D67" s="16"/>
      <c r="E67" s="17"/>
    </row>
    <row r="90" ht="12" customHeight="1"/>
  </sheetData>
  <sheetProtection selectLockedCells="1" selectUnlockedCells="1"/>
  <mergeCells count="2">
    <mergeCell ref="A1:E1"/>
    <mergeCell ref="C3:D57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C18"/>
    </sheetView>
  </sheetViews>
  <sheetFormatPr defaultColWidth="9.00390625" defaultRowHeight="12.75"/>
  <cols>
    <col min="1" max="1" width="43.375" style="0" customWidth="1"/>
    <col min="2" max="2" width="28.25390625" style="0" customWidth="1"/>
    <col min="3" max="3" width="52.875" style="0" customWidth="1"/>
  </cols>
  <sheetData>
    <row r="1" spans="1:3" ht="27">
      <c r="A1" s="421" t="s">
        <v>562</v>
      </c>
      <c r="B1" s="421"/>
      <c r="C1" s="421"/>
    </row>
    <row r="2" spans="1:3" ht="12.75">
      <c r="A2" s="43"/>
      <c r="B2" s="44"/>
      <c r="C2" s="44"/>
    </row>
    <row r="3" spans="1:3" ht="25.5">
      <c r="A3" s="422" t="s">
        <v>645</v>
      </c>
      <c r="B3" s="422"/>
      <c r="C3" s="422"/>
    </row>
    <row r="4" spans="1:3" ht="18">
      <c r="A4" s="45"/>
      <c r="B4" s="45"/>
      <c r="C4" s="45"/>
    </row>
    <row r="5" spans="1:3" ht="27.75" customHeight="1">
      <c r="A5" s="46" t="s">
        <v>563</v>
      </c>
      <c r="B5" s="47" t="s">
        <v>564</v>
      </c>
      <c r="C5" s="48">
        <v>582368493</v>
      </c>
    </row>
    <row r="6" spans="1:3" ht="27.75" customHeight="1">
      <c r="A6" s="49" t="s">
        <v>565</v>
      </c>
      <c r="B6" s="50" t="s">
        <v>564</v>
      </c>
      <c r="C6" s="51">
        <v>582368479</v>
      </c>
    </row>
    <row r="7" spans="1:3" ht="27.75" customHeight="1">
      <c r="A7" s="49" t="s">
        <v>566</v>
      </c>
      <c r="B7" s="50"/>
      <c r="C7" s="51">
        <v>602782467</v>
      </c>
    </row>
    <row r="8" spans="1:3" ht="27.75" customHeight="1">
      <c r="A8" s="52"/>
      <c r="B8" s="53"/>
      <c r="C8" s="54">
        <v>725811292</v>
      </c>
    </row>
    <row r="9" spans="1:3" ht="27.75" customHeight="1">
      <c r="A9" s="55"/>
      <c r="B9" s="56"/>
      <c r="C9" s="57"/>
    </row>
    <row r="10" spans="1:3" ht="27.75" customHeight="1">
      <c r="A10" s="58" t="s">
        <v>567</v>
      </c>
      <c r="B10" s="59"/>
      <c r="C10" s="60" t="s">
        <v>568</v>
      </c>
    </row>
    <row r="11" spans="1:3" ht="27.75" customHeight="1">
      <c r="A11" s="61" t="s">
        <v>569</v>
      </c>
      <c r="B11" s="62"/>
      <c r="C11" s="63" t="s">
        <v>570</v>
      </c>
    </row>
    <row r="12" spans="1:3" ht="27.75" customHeight="1">
      <c r="A12" s="64"/>
      <c r="B12" s="65"/>
      <c r="C12" s="66"/>
    </row>
    <row r="13" spans="1:3" ht="27.75" customHeight="1">
      <c r="A13" s="67"/>
      <c r="B13" s="68"/>
      <c r="C13" s="69"/>
    </row>
    <row r="14" spans="1:3" ht="27.75" customHeight="1">
      <c r="A14" s="423" t="s">
        <v>571</v>
      </c>
      <c r="B14" s="423"/>
      <c r="C14" s="423"/>
    </row>
    <row r="15" spans="1:3" ht="27.75" customHeight="1">
      <c r="A15" s="70" t="s">
        <v>572</v>
      </c>
      <c r="B15" s="47" t="s">
        <v>564</v>
      </c>
      <c r="C15" s="71">
        <v>582368493</v>
      </c>
    </row>
    <row r="16" spans="1:3" ht="27.75" customHeight="1" thickBot="1">
      <c r="A16" s="72" t="s">
        <v>567</v>
      </c>
      <c r="B16" s="73"/>
      <c r="C16" s="74" t="s">
        <v>573</v>
      </c>
    </row>
    <row r="17" spans="1:3" ht="27.75" customHeight="1" thickTop="1">
      <c r="A17" s="297" t="s">
        <v>629</v>
      </c>
      <c r="B17" s="298" t="s">
        <v>564</v>
      </c>
      <c r="C17" s="299">
        <v>582368493</v>
      </c>
    </row>
    <row r="18" spans="1:3" ht="27.75" customHeight="1" thickBot="1">
      <c r="A18" s="300" t="s">
        <v>567</v>
      </c>
      <c r="B18" s="301"/>
      <c r="C18" s="302" t="s">
        <v>630</v>
      </c>
    </row>
    <row r="19" ht="13.5" thickTop="1"/>
  </sheetData>
  <sheetProtection selectLockedCells="1" selectUnlockedCells="1"/>
  <mergeCells count="3">
    <mergeCell ref="A1:C1"/>
    <mergeCell ref="A3:C3"/>
    <mergeCell ref="A14:C14"/>
  </mergeCells>
  <hyperlinks>
    <hyperlink ref="C10" r:id="rId1" display="dispecink@zetaspol.com"/>
    <hyperlink ref="C11" r:id="rId2" display="www.zetaspol.com"/>
    <hyperlink ref="C16" r:id="rId3" display="reznicek@zetaspol.com"/>
    <hyperlink ref="C18" r:id="rId4" display="marcianova@zetaspol.com"/>
  </hyperlinks>
  <printOptions horizontalCentered="1" verticalCentered="1"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16"/>
  <sheetViews>
    <sheetView zoomScalePageLayoutView="0" workbookViewId="0" topLeftCell="A1">
      <pane ySplit="3" topLeftCell="A68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36.375" style="1" bestFit="1" customWidth="1"/>
    <col min="2" max="2" width="11.75390625" style="2" customWidth="1"/>
    <col min="3" max="3" width="14.25390625" style="3" hidden="1" customWidth="1"/>
    <col min="4" max="4" width="17.125" style="4" hidden="1" customWidth="1"/>
    <col min="5" max="5" width="68.25390625" style="5" customWidth="1"/>
    <col min="6" max="11" width="0" style="6" hidden="1" customWidth="1"/>
    <col min="12" max="12" width="11.375" style="6" bestFit="1" customWidth="1"/>
    <col min="13" max="16384" width="9.00390625" style="6" customWidth="1"/>
  </cols>
  <sheetData>
    <row r="1" spans="1:5" s="7" customFormat="1" ht="34.5" customHeight="1" thickBot="1" thickTop="1">
      <c r="A1" s="413" t="s">
        <v>912</v>
      </c>
      <c r="B1" s="413"/>
      <c r="C1" s="413"/>
      <c r="D1" s="413"/>
      <c r="E1" s="413"/>
    </row>
    <row r="2" spans="1:5" ht="18.75" customHeight="1" thickBot="1" thickTop="1">
      <c r="A2" s="88" t="s">
        <v>0</v>
      </c>
      <c r="B2" s="8"/>
      <c r="C2" s="417"/>
      <c r="D2" s="417"/>
      <c r="E2" s="9"/>
    </row>
    <row r="3" spans="1:10" s="12" customFormat="1" ht="36" customHeight="1" thickBot="1" thickTop="1">
      <c r="A3" s="93" t="s">
        <v>66</v>
      </c>
      <c r="B3" s="94" t="s">
        <v>2</v>
      </c>
      <c r="C3" s="418"/>
      <c r="D3" s="418"/>
      <c r="E3" s="96" t="s">
        <v>3</v>
      </c>
      <c r="F3" s="10"/>
      <c r="G3" s="10"/>
      <c r="H3" s="10"/>
      <c r="I3" s="10"/>
      <c r="J3" s="11"/>
    </row>
    <row r="4" spans="1:5" ht="12.75" customHeight="1" thickTop="1">
      <c r="A4" s="252" t="s">
        <v>878</v>
      </c>
      <c r="B4" s="253" t="s">
        <v>26</v>
      </c>
      <c r="C4" s="418"/>
      <c r="D4" s="418"/>
      <c r="E4" s="254" t="s">
        <v>585</v>
      </c>
    </row>
    <row r="5" spans="1:12" s="77" customFormat="1" ht="12.75">
      <c r="A5" s="236" t="s">
        <v>67</v>
      </c>
      <c r="B5" s="251" t="s">
        <v>69</v>
      </c>
      <c r="C5" s="418"/>
      <c r="D5" s="418"/>
      <c r="E5" s="228" t="s">
        <v>68</v>
      </c>
      <c r="F5" s="78"/>
      <c r="G5" s="78"/>
      <c r="H5" s="78"/>
      <c r="I5" s="78"/>
      <c r="J5" s="78"/>
      <c r="K5" s="78"/>
      <c r="L5" s="246">
        <f>D5/1.21</f>
        <v>0</v>
      </c>
    </row>
    <row r="6" spans="1:12" s="77" customFormat="1" ht="12.75">
      <c r="A6" s="236" t="s">
        <v>70</v>
      </c>
      <c r="B6" s="82" t="s">
        <v>71</v>
      </c>
      <c r="C6" s="418"/>
      <c r="D6" s="418"/>
      <c r="E6" s="85" t="s">
        <v>584</v>
      </c>
      <c r="L6" s="246">
        <f aca="true" t="shared" si="0" ref="L6:L50">D6/1.21</f>
        <v>0</v>
      </c>
    </row>
    <row r="7" spans="1:12" s="77" customFormat="1" ht="12.75">
      <c r="A7" s="81" t="s">
        <v>70</v>
      </c>
      <c r="B7" s="82" t="s">
        <v>72</v>
      </c>
      <c r="C7" s="418"/>
      <c r="D7" s="418"/>
      <c r="E7" s="85" t="s">
        <v>584</v>
      </c>
      <c r="F7" s="213"/>
      <c r="G7" s="214"/>
      <c r="H7" s="214"/>
      <c r="I7" s="214"/>
      <c r="J7" s="214"/>
      <c r="K7" s="78"/>
      <c r="L7" s="246">
        <f t="shared" si="0"/>
        <v>0</v>
      </c>
    </row>
    <row r="8" spans="1:12" s="77" customFormat="1" ht="12.75">
      <c r="A8" s="236" t="s">
        <v>70</v>
      </c>
      <c r="B8" s="82" t="s">
        <v>50</v>
      </c>
      <c r="C8" s="418"/>
      <c r="D8" s="418"/>
      <c r="E8" s="85" t="s">
        <v>585</v>
      </c>
      <c r="F8" s="213"/>
      <c r="G8" s="214"/>
      <c r="H8" s="214"/>
      <c r="I8" s="214"/>
      <c r="J8" s="214"/>
      <c r="K8" s="78"/>
      <c r="L8" s="246">
        <f t="shared" si="0"/>
        <v>0</v>
      </c>
    </row>
    <row r="9" spans="1:12" s="77" customFormat="1" ht="12.75">
      <c r="A9" s="81" t="s">
        <v>666</v>
      </c>
      <c r="B9" s="82" t="s">
        <v>30</v>
      </c>
      <c r="C9" s="418"/>
      <c r="D9" s="418"/>
      <c r="E9" s="85" t="s">
        <v>667</v>
      </c>
      <c r="F9" s="213"/>
      <c r="G9" s="214"/>
      <c r="H9" s="214"/>
      <c r="I9" s="214"/>
      <c r="J9" s="214"/>
      <c r="K9" s="78"/>
      <c r="L9" s="246">
        <f t="shared" si="0"/>
        <v>0</v>
      </c>
    </row>
    <row r="10" spans="1:12" s="77" customFormat="1" ht="12.75">
      <c r="A10" s="81" t="s">
        <v>889</v>
      </c>
      <c r="B10" s="82" t="s">
        <v>77</v>
      </c>
      <c r="C10" s="418"/>
      <c r="D10" s="418"/>
      <c r="E10" s="85" t="s">
        <v>712</v>
      </c>
      <c r="F10" s="213"/>
      <c r="G10" s="214"/>
      <c r="H10" s="214"/>
      <c r="I10" s="214"/>
      <c r="J10" s="214"/>
      <c r="K10" s="78"/>
      <c r="L10" s="246">
        <f t="shared" si="0"/>
        <v>0</v>
      </c>
    </row>
    <row r="11" spans="1:12" s="77" customFormat="1" ht="12.75">
      <c r="A11" s="81" t="s">
        <v>801</v>
      </c>
      <c r="B11" s="82" t="s">
        <v>901</v>
      </c>
      <c r="C11" s="418"/>
      <c r="D11" s="418"/>
      <c r="E11" s="85" t="s">
        <v>802</v>
      </c>
      <c r="F11" s="213"/>
      <c r="G11" s="214"/>
      <c r="H11" s="214"/>
      <c r="I11" s="214"/>
      <c r="J11" s="214"/>
      <c r="K11" s="78"/>
      <c r="L11" s="246"/>
    </row>
    <row r="12" spans="1:12" s="77" customFormat="1" ht="12.75">
      <c r="A12" s="81" t="s">
        <v>654</v>
      </c>
      <c r="B12" s="82" t="s">
        <v>73</v>
      </c>
      <c r="C12" s="418"/>
      <c r="D12" s="418"/>
      <c r="E12" s="85" t="s">
        <v>655</v>
      </c>
      <c r="F12" s="213"/>
      <c r="G12" s="214"/>
      <c r="H12" s="214"/>
      <c r="I12" s="214"/>
      <c r="J12" s="214"/>
      <c r="K12" s="78"/>
      <c r="L12" s="246">
        <f t="shared" si="0"/>
        <v>0</v>
      </c>
    </row>
    <row r="13" spans="1:12" s="77" customFormat="1" ht="12.75">
      <c r="A13" s="81" t="s">
        <v>656</v>
      </c>
      <c r="B13" s="82" t="s">
        <v>73</v>
      </c>
      <c r="C13" s="418"/>
      <c r="D13" s="418"/>
      <c r="E13" s="85" t="s">
        <v>657</v>
      </c>
      <c r="F13" s="213"/>
      <c r="G13" s="214"/>
      <c r="H13" s="214"/>
      <c r="I13" s="214"/>
      <c r="J13" s="214"/>
      <c r="K13" s="78"/>
      <c r="L13" s="246">
        <f t="shared" si="0"/>
        <v>0</v>
      </c>
    </row>
    <row r="14" spans="1:12" s="77" customFormat="1" ht="12.75">
      <c r="A14" s="81" t="s">
        <v>803</v>
      </c>
      <c r="B14" s="82" t="s">
        <v>902</v>
      </c>
      <c r="C14" s="418"/>
      <c r="D14" s="418"/>
      <c r="E14" s="85" t="s">
        <v>804</v>
      </c>
      <c r="F14" s="213"/>
      <c r="G14" s="214"/>
      <c r="H14" s="214"/>
      <c r="I14" s="214"/>
      <c r="J14" s="214"/>
      <c r="K14" s="78"/>
      <c r="L14" s="246"/>
    </row>
    <row r="15" spans="1:12" s="77" customFormat="1" ht="12.75">
      <c r="A15" s="81" t="s">
        <v>803</v>
      </c>
      <c r="B15" s="82" t="s">
        <v>69</v>
      </c>
      <c r="C15" s="418"/>
      <c r="D15" s="418"/>
      <c r="E15" s="85" t="s">
        <v>804</v>
      </c>
      <c r="F15" s="213"/>
      <c r="G15" s="214"/>
      <c r="H15" s="214"/>
      <c r="I15" s="214"/>
      <c r="J15" s="214"/>
      <c r="K15" s="78"/>
      <c r="L15" s="246"/>
    </row>
    <row r="16" spans="1:12" s="77" customFormat="1" ht="12.75">
      <c r="A16" s="81" t="s">
        <v>74</v>
      </c>
      <c r="B16" s="82" t="s">
        <v>26</v>
      </c>
      <c r="C16" s="418"/>
      <c r="D16" s="418"/>
      <c r="E16" s="85" t="s">
        <v>75</v>
      </c>
      <c r="F16" s="75"/>
      <c r="G16" s="76"/>
      <c r="H16" s="76"/>
      <c r="I16" s="76"/>
      <c r="J16" s="76"/>
      <c r="L16" s="246">
        <f t="shared" si="0"/>
        <v>0</v>
      </c>
    </row>
    <row r="17" spans="1:12" s="77" customFormat="1" ht="12.75" customHeight="1">
      <c r="A17" s="81" t="s">
        <v>78</v>
      </c>
      <c r="B17" s="82" t="s">
        <v>664</v>
      </c>
      <c r="C17" s="418"/>
      <c r="D17" s="418"/>
      <c r="E17" s="85" t="s">
        <v>665</v>
      </c>
      <c r="F17" s="75"/>
      <c r="G17" s="76"/>
      <c r="H17" s="76"/>
      <c r="I17" s="76"/>
      <c r="J17" s="76"/>
      <c r="L17" s="246"/>
    </row>
    <row r="18" spans="1:12" s="77" customFormat="1" ht="12.75" customHeight="1">
      <c r="A18" s="81" t="s">
        <v>78</v>
      </c>
      <c r="B18" s="82" t="s">
        <v>79</v>
      </c>
      <c r="C18" s="418"/>
      <c r="D18" s="418"/>
      <c r="E18" s="85" t="s">
        <v>665</v>
      </c>
      <c r="F18" s="75"/>
      <c r="G18" s="76"/>
      <c r="H18" s="76"/>
      <c r="I18" s="76"/>
      <c r="J18" s="76"/>
      <c r="L18" s="246">
        <f t="shared" si="0"/>
        <v>0</v>
      </c>
    </row>
    <row r="19" spans="1:12" s="77" customFormat="1" ht="12.75">
      <c r="A19" s="81" t="s">
        <v>81</v>
      </c>
      <c r="B19" s="82" t="s">
        <v>50</v>
      </c>
      <c r="C19" s="418"/>
      <c r="D19" s="418"/>
      <c r="E19" s="85" t="s">
        <v>82</v>
      </c>
      <c r="F19" s="237"/>
      <c r="G19" s="238"/>
      <c r="H19" s="238"/>
      <c r="I19" s="238"/>
      <c r="J19" s="238"/>
      <c r="K19" s="239"/>
      <c r="L19" s="246">
        <f t="shared" si="0"/>
        <v>0</v>
      </c>
    </row>
    <row r="20" spans="1:12" s="77" customFormat="1" ht="12.75">
      <c r="A20" s="81" t="s">
        <v>81</v>
      </c>
      <c r="B20" s="82" t="s">
        <v>51</v>
      </c>
      <c r="C20" s="418"/>
      <c r="D20" s="418"/>
      <c r="E20" s="85" t="s">
        <v>82</v>
      </c>
      <c r="F20" s="237"/>
      <c r="G20" s="238"/>
      <c r="H20" s="238"/>
      <c r="I20" s="238"/>
      <c r="J20" s="238"/>
      <c r="K20" s="239"/>
      <c r="L20" s="246">
        <f t="shared" si="0"/>
        <v>0</v>
      </c>
    </row>
    <row r="21" spans="1:12" s="77" customFormat="1" ht="12.75">
      <c r="A21" s="81" t="s">
        <v>81</v>
      </c>
      <c r="B21" s="82" t="s">
        <v>83</v>
      </c>
      <c r="C21" s="418"/>
      <c r="D21" s="418"/>
      <c r="E21" s="85" t="s">
        <v>82</v>
      </c>
      <c r="F21" s="213"/>
      <c r="G21" s="214"/>
      <c r="H21" s="214"/>
      <c r="I21" s="214"/>
      <c r="J21" s="214"/>
      <c r="K21" s="78"/>
      <c r="L21" s="246">
        <f t="shared" si="0"/>
        <v>0</v>
      </c>
    </row>
    <row r="22" spans="1:12" s="77" customFormat="1" ht="12.75">
      <c r="A22" s="81" t="s">
        <v>81</v>
      </c>
      <c r="B22" s="82" t="s">
        <v>69</v>
      </c>
      <c r="C22" s="418"/>
      <c r="D22" s="418"/>
      <c r="E22" s="85" t="s">
        <v>82</v>
      </c>
      <c r="F22" s="213"/>
      <c r="G22" s="214"/>
      <c r="H22" s="214"/>
      <c r="I22" s="214"/>
      <c r="J22" s="214"/>
      <c r="K22" s="78"/>
      <c r="L22" s="246">
        <f t="shared" si="0"/>
        <v>0</v>
      </c>
    </row>
    <row r="23" spans="1:12" s="77" customFormat="1" ht="12.75">
      <c r="A23" s="81" t="s">
        <v>81</v>
      </c>
      <c r="B23" s="82" t="s">
        <v>26</v>
      </c>
      <c r="C23" s="418"/>
      <c r="D23" s="418"/>
      <c r="E23" s="85" t="s">
        <v>82</v>
      </c>
      <c r="F23" s="213"/>
      <c r="G23" s="214"/>
      <c r="H23" s="214"/>
      <c r="I23" s="214"/>
      <c r="J23" s="214"/>
      <c r="K23" s="78"/>
      <c r="L23" s="246">
        <f t="shared" si="0"/>
        <v>0</v>
      </c>
    </row>
    <row r="24" spans="1:12" s="77" customFormat="1" ht="12.75">
      <c r="A24" s="81" t="s">
        <v>805</v>
      </c>
      <c r="B24" s="82" t="s">
        <v>11</v>
      </c>
      <c r="C24" s="418"/>
      <c r="D24" s="418"/>
      <c r="E24" s="85" t="s">
        <v>806</v>
      </c>
      <c r="F24" s="213"/>
      <c r="G24" s="214"/>
      <c r="H24" s="214"/>
      <c r="I24" s="214"/>
      <c r="J24" s="214"/>
      <c r="K24" s="78"/>
      <c r="L24" s="246">
        <f t="shared" si="0"/>
        <v>0</v>
      </c>
    </row>
    <row r="25" spans="1:12" s="77" customFormat="1" ht="12.75">
      <c r="A25" s="81" t="s">
        <v>776</v>
      </c>
      <c r="B25" s="82" t="s">
        <v>7</v>
      </c>
      <c r="C25" s="418"/>
      <c r="D25" s="418"/>
      <c r="E25" s="85" t="s">
        <v>777</v>
      </c>
      <c r="F25" s="213"/>
      <c r="G25" s="214"/>
      <c r="H25" s="214"/>
      <c r="I25" s="214"/>
      <c r="J25" s="214"/>
      <c r="K25" s="78"/>
      <c r="L25" s="246">
        <f t="shared" si="0"/>
        <v>0</v>
      </c>
    </row>
    <row r="26" spans="1:12" s="77" customFormat="1" ht="12.75">
      <c r="A26" s="81" t="s">
        <v>84</v>
      </c>
      <c r="B26" s="82" t="s">
        <v>51</v>
      </c>
      <c r="C26" s="418"/>
      <c r="D26" s="418"/>
      <c r="E26" s="85" t="s">
        <v>85</v>
      </c>
      <c r="F26" s="75"/>
      <c r="G26" s="76"/>
      <c r="H26" s="76"/>
      <c r="I26" s="76"/>
      <c r="J26" s="76"/>
      <c r="L26" s="246">
        <f t="shared" si="0"/>
        <v>0</v>
      </c>
    </row>
    <row r="27" spans="1:12" s="77" customFormat="1" ht="12.75" customHeight="1">
      <c r="A27" s="81" t="s">
        <v>890</v>
      </c>
      <c r="B27" s="82" t="s">
        <v>26</v>
      </c>
      <c r="C27" s="418"/>
      <c r="D27" s="418"/>
      <c r="E27" s="85" t="s">
        <v>85</v>
      </c>
      <c r="F27" s="75"/>
      <c r="G27" s="76"/>
      <c r="H27" s="76"/>
      <c r="I27" s="76"/>
      <c r="J27" s="76"/>
      <c r="L27" s="246">
        <f t="shared" si="0"/>
        <v>0</v>
      </c>
    </row>
    <row r="28" spans="1:12" s="77" customFormat="1" ht="12.75">
      <c r="A28" s="81" t="s">
        <v>86</v>
      </c>
      <c r="B28" s="82" t="s">
        <v>30</v>
      </c>
      <c r="C28" s="418"/>
      <c r="D28" s="418"/>
      <c r="E28" s="85" t="s">
        <v>87</v>
      </c>
      <c r="F28" s="213"/>
      <c r="G28" s="214"/>
      <c r="H28" s="214"/>
      <c r="I28" s="214"/>
      <c r="J28" s="214"/>
      <c r="K28" s="78"/>
      <c r="L28" s="246">
        <f t="shared" si="0"/>
        <v>0</v>
      </c>
    </row>
    <row r="29" spans="1:12" s="77" customFormat="1" ht="12.75">
      <c r="A29" s="81" t="s">
        <v>88</v>
      </c>
      <c r="B29" s="82" t="s">
        <v>9</v>
      </c>
      <c r="C29" s="418"/>
      <c r="D29" s="418"/>
      <c r="E29" s="85" t="s">
        <v>87</v>
      </c>
      <c r="F29" s="213"/>
      <c r="G29" s="214"/>
      <c r="H29" s="214"/>
      <c r="I29" s="214"/>
      <c r="J29" s="214"/>
      <c r="K29" s="78"/>
      <c r="L29" s="246">
        <f t="shared" si="0"/>
        <v>0</v>
      </c>
    </row>
    <row r="30" spans="1:12" s="77" customFormat="1" ht="12.75">
      <c r="A30" s="81" t="s">
        <v>851</v>
      </c>
      <c r="B30" s="82" t="s">
        <v>50</v>
      </c>
      <c r="C30" s="418"/>
      <c r="D30" s="418"/>
      <c r="E30" s="85" t="s">
        <v>852</v>
      </c>
      <c r="F30" s="213"/>
      <c r="G30" s="214"/>
      <c r="H30" s="214"/>
      <c r="I30" s="214"/>
      <c r="J30" s="214"/>
      <c r="K30" s="78"/>
      <c r="L30" s="246"/>
    </row>
    <row r="31" spans="1:12" s="77" customFormat="1" ht="12.75">
      <c r="A31" s="81" t="s">
        <v>851</v>
      </c>
      <c r="B31" s="82" t="s">
        <v>903</v>
      </c>
      <c r="C31" s="418"/>
      <c r="D31" s="418"/>
      <c r="E31" s="85" t="s">
        <v>852</v>
      </c>
      <c r="F31" s="213"/>
      <c r="G31" s="214"/>
      <c r="H31" s="214"/>
      <c r="I31" s="214"/>
      <c r="J31" s="214"/>
      <c r="K31" s="78"/>
      <c r="L31" s="246"/>
    </row>
    <row r="32" spans="1:12" s="77" customFormat="1" ht="12.75">
      <c r="A32" s="81" t="s">
        <v>851</v>
      </c>
      <c r="B32" s="82" t="s">
        <v>904</v>
      </c>
      <c r="C32" s="418"/>
      <c r="D32" s="418"/>
      <c r="E32" s="85" t="s">
        <v>852</v>
      </c>
      <c r="F32" s="213"/>
      <c r="G32" s="214"/>
      <c r="H32" s="214"/>
      <c r="I32" s="214"/>
      <c r="J32" s="214"/>
      <c r="K32" s="78"/>
      <c r="L32" s="246"/>
    </row>
    <row r="33" spans="1:12" s="77" customFormat="1" ht="12.75">
      <c r="A33" s="81" t="s">
        <v>851</v>
      </c>
      <c r="B33" s="82" t="s">
        <v>26</v>
      </c>
      <c r="C33" s="418"/>
      <c r="D33" s="418"/>
      <c r="E33" s="85" t="s">
        <v>852</v>
      </c>
      <c r="F33" s="213"/>
      <c r="G33" s="214"/>
      <c r="H33" s="214"/>
      <c r="I33" s="214"/>
      <c r="J33" s="214"/>
      <c r="K33" s="78"/>
      <c r="L33" s="246"/>
    </row>
    <row r="34" spans="1:12" s="77" customFormat="1" ht="12.75">
      <c r="A34" s="81" t="s">
        <v>575</v>
      </c>
      <c r="B34" s="82" t="s">
        <v>9</v>
      </c>
      <c r="C34" s="418"/>
      <c r="D34" s="418"/>
      <c r="E34" s="85" t="s">
        <v>90</v>
      </c>
      <c r="F34" s="213"/>
      <c r="G34" s="214"/>
      <c r="H34" s="214"/>
      <c r="I34" s="214"/>
      <c r="J34" s="214"/>
      <c r="K34" s="78"/>
      <c r="L34" s="246">
        <f t="shared" si="0"/>
        <v>0</v>
      </c>
    </row>
    <row r="35" spans="1:12" s="77" customFormat="1" ht="12.75">
      <c r="A35" s="81" t="s">
        <v>807</v>
      </c>
      <c r="B35" s="82" t="s">
        <v>610</v>
      </c>
      <c r="C35" s="418"/>
      <c r="D35" s="418"/>
      <c r="E35" s="85" t="s">
        <v>808</v>
      </c>
      <c r="F35" s="213"/>
      <c r="G35" s="214"/>
      <c r="H35" s="214"/>
      <c r="I35" s="214"/>
      <c r="J35" s="214"/>
      <c r="K35" s="78"/>
      <c r="L35" s="246">
        <f t="shared" si="0"/>
        <v>0</v>
      </c>
    </row>
    <row r="36" spans="1:12" s="77" customFormat="1" ht="12.75">
      <c r="A36" s="81" t="s">
        <v>91</v>
      </c>
      <c r="B36" s="82" t="s">
        <v>30</v>
      </c>
      <c r="C36" s="418"/>
      <c r="D36" s="418"/>
      <c r="E36" s="85" t="s">
        <v>92</v>
      </c>
      <c r="F36" s="75"/>
      <c r="G36" s="76"/>
      <c r="H36" s="76"/>
      <c r="I36" s="76"/>
      <c r="J36" s="76"/>
      <c r="L36" s="246">
        <f t="shared" si="0"/>
        <v>0</v>
      </c>
    </row>
    <row r="37" spans="1:12" s="77" customFormat="1" ht="12.75">
      <c r="A37" s="81" t="s">
        <v>91</v>
      </c>
      <c r="B37" s="82" t="s">
        <v>9</v>
      </c>
      <c r="C37" s="418"/>
      <c r="D37" s="418"/>
      <c r="E37" s="85" t="s">
        <v>92</v>
      </c>
      <c r="F37" s="75"/>
      <c r="G37" s="76"/>
      <c r="H37" s="76"/>
      <c r="I37" s="76"/>
      <c r="J37" s="76"/>
      <c r="L37" s="246">
        <f t="shared" si="0"/>
        <v>0</v>
      </c>
    </row>
    <row r="38" spans="1:12" s="77" customFormat="1" ht="12.75">
      <c r="A38" s="81" t="s">
        <v>91</v>
      </c>
      <c r="B38" s="82" t="s">
        <v>13</v>
      </c>
      <c r="C38" s="418"/>
      <c r="D38" s="418"/>
      <c r="E38" s="85" t="s">
        <v>92</v>
      </c>
      <c r="F38" s="75"/>
      <c r="G38" s="76"/>
      <c r="H38" s="76"/>
      <c r="I38" s="76"/>
      <c r="J38" s="76"/>
      <c r="L38" s="246">
        <f>D38/1.21</f>
        <v>0</v>
      </c>
    </row>
    <row r="39" spans="1:12" s="77" customFormat="1" ht="12.75">
      <c r="A39" s="81" t="s">
        <v>94</v>
      </c>
      <c r="B39" s="82" t="s">
        <v>26</v>
      </c>
      <c r="C39" s="418"/>
      <c r="D39" s="418"/>
      <c r="E39" s="85" t="s">
        <v>95</v>
      </c>
      <c r="F39" s="75"/>
      <c r="G39" s="76"/>
      <c r="H39" s="76"/>
      <c r="I39" s="76"/>
      <c r="J39" s="76"/>
      <c r="L39" s="246">
        <f t="shared" si="0"/>
        <v>0</v>
      </c>
    </row>
    <row r="40" spans="1:12" s="77" customFormat="1" ht="12.75">
      <c r="A40" s="81" t="s">
        <v>94</v>
      </c>
      <c r="B40" s="82" t="s">
        <v>69</v>
      </c>
      <c r="C40" s="418"/>
      <c r="D40" s="418"/>
      <c r="E40" s="85" t="s">
        <v>95</v>
      </c>
      <c r="F40" s="75"/>
      <c r="G40" s="76"/>
      <c r="H40" s="76"/>
      <c r="I40" s="76"/>
      <c r="J40" s="76"/>
      <c r="L40" s="246">
        <f t="shared" si="0"/>
        <v>0</v>
      </c>
    </row>
    <row r="41" spans="1:12" s="77" customFormat="1" ht="12.75">
      <c r="A41" s="81" t="s">
        <v>94</v>
      </c>
      <c r="B41" s="82" t="s">
        <v>96</v>
      </c>
      <c r="C41" s="418"/>
      <c r="D41" s="418"/>
      <c r="E41" s="85" t="s">
        <v>95</v>
      </c>
      <c r="F41" s="75"/>
      <c r="G41" s="76"/>
      <c r="H41" s="76"/>
      <c r="I41" s="76"/>
      <c r="J41" s="76"/>
      <c r="L41" s="246">
        <f t="shared" si="0"/>
        <v>0</v>
      </c>
    </row>
    <row r="42" spans="1:12" s="77" customFormat="1" ht="12.75">
      <c r="A42" s="81" t="s">
        <v>97</v>
      </c>
      <c r="B42" s="82" t="s">
        <v>50</v>
      </c>
      <c r="C42" s="418"/>
      <c r="D42" s="418"/>
      <c r="E42" s="85" t="s">
        <v>98</v>
      </c>
      <c r="F42" s="213"/>
      <c r="G42" s="214"/>
      <c r="H42" s="214"/>
      <c r="I42" s="214"/>
      <c r="J42" s="214"/>
      <c r="K42" s="78"/>
      <c r="L42" s="246">
        <f t="shared" si="0"/>
        <v>0</v>
      </c>
    </row>
    <row r="43" spans="1:12" s="77" customFormat="1" ht="12.75">
      <c r="A43" s="81" t="s">
        <v>97</v>
      </c>
      <c r="B43" s="82" t="s">
        <v>80</v>
      </c>
      <c r="C43" s="418"/>
      <c r="D43" s="418"/>
      <c r="E43" s="85" t="s">
        <v>98</v>
      </c>
      <c r="F43" s="213"/>
      <c r="G43" s="214"/>
      <c r="H43" s="214"/>
      <c r="I43" s="214"/>
      <c r="J43" s="214"/>
      <c r="K43" s="78"/>
      <c r="L43" s="246">
        <f t="shared" si="0"/>
        <v>0</v>
      </c>
    </row>
    <row r="44" spans="1:12" s="77" customFormat="1" ht="12.75">
      <c r="A44" s="81" t="s">
        <v>97</v>
      </c>
      <c r="B44" s="82" t="s">
        <v>89</v>
      </c>
      <c r="C44" s="418"/>
      <c r="D44" s="418"/>
      <c r="E44" s="85" t="s">
        <v>98</v>
      </c>
      <c r="F44" s="213"/>
      <c r="G44" s="214"/>
      <c r="H44" s="214"/>
      <c r="I44" s="214"/>
      <c r="J44" s="214"/>
      <c r="K44" s="78"/>
      <c r="L44" s="246">
        <f t="shared" si="0"/>
        <v>0</v>
      </c>
    </row>
    <row r="45" spans="1:12" s="77" customFormat="1" ht="12.75">
      <c r="A45" s="81" t="s">
        <v>97</v>
      </c>
      <c r="B45" s="82" t="s">
        <v>99</v>
      </c>
      <c r="C45" s="418"/>
      <c r="D45" s="418"/>
      <c r="E45" s="85" t="s">
        <v>98</v>
      </c>
      <c r="F45" s="213"/>
      <c r="G45" s="214"/>
      <c r="H45" s="214"/>
      <c r="I45" s="214"/>
      <c r="J45" s="214"/>
      <c r="K45" s="78"/>
      <c r="L45" s="246">
        <f t="shared" si="0"/>
        <v>0</v>
      </c>
    </row>
    <row r="46" spans="1:12" s="77" customFormat="1" ht="12.75">
      <c r="A46" s="81" t="s">
        <v>97</v>
      </c>
      <c r="B46" s="82" t="s">
        <v>52</v>
      </c>
      <c r="C46" s="418"/>
      <c r="D46" s="418"/>
      <c r="E46" s="85" t="s">
        <v>98</v>
      </c>
      <c r="F46" s="213"/>
      <c r="G46" s="214"/>
      <c r="H46" s="214"/>
      <c r="I46" s="214"/>
      <c r="J46" s="214"/>
      <c r="K46" s="78"/>
      <c r="L46" s="246">
        <f t="shared" si="0"/>
        <v>0</v>
      </c>
    </row>
    <row r="47" spans="1:12" s="77" customFormat="1" ht="12.75">
      <c r="A47" s="81" t="s">
        <v>97</v>
      </c>
      <c r="B47" s="82" t="s">
        <v>26</v>
      </c>
      <c r="C47" s="418"/>
      <c r="D47" s="418"/>
      <c r="E47" s="85" t="s">
        <v>98</v>
      </c>
      <c r="F47" s="213"/>
      <c r="G47" s="214"/>
      <c r="H47" s="214"/>
      <c r="I47" s="214"/>
      <c r="J47" s="214"/>
      <c r="K47" s="78"/>
      <c r="L47" s="246">
        <f t="shared" si="0"/>
        <v>0</v>
      </c>
    </row>
    <row r="48" spans="1:12" s="77" customFormat="1" ht="12.75">
      <c r="A48" s="81" t="s">
        <v>725</v>
      </c>
      <c r="B48" s="82" t="s">
        <v>51</v>
      </c>
      <c r="C48" s="418"/>
      <c r="D48" s="418"/>
      <c r="E48" s="85" t="s">
        <v>726</v>
      </c>
      <c r="F48" s="213"/>
      <c r="G48" s="214"/>
      <c r="H48" s="214"/>
      <c r="I48" s="214"/>
      <c r="J48" s="214"/>
      <c r="K48" s="78"/>
      <c r="L48" s="246">
        <f t="shared" si="0"/>
        <v>0</v>
      </c>
    </row>
    <row r="49" spans="1:12" s="77" customFormat="1" ht="12.75">
      <c r="A49" s="81" t="s">
        <v>858</v>
      </c>
      <c r="B49" s="82" t="s">
        <v>13</v>
      </c>
      <c r="C49" s="418"/>
      <c r="D49" s="418"/>
      <c r="E49" s="85" t="s">
        <v>100</v>
      </c>
      <c r="F49" s="75"/>
      <c r="G49" s="76"/>
      <c r="H49" s="76"/>
      <c r="I49" s="76"/>
      <c r="J49" s="76"/>
      <c r="L49" s="246">
        <f t="shared" si="0"/>
        <v>0</v>
      </c>
    </row>
    <row r="50" spans="1:12" s="77" customFormat="1" ht="12.75">
      <c r="A50" s="81" t="s">
        <v>858</v>
      </c>
      <c r="B50" s="82" t="s">
        <v>14</v>
      </c>
      <c r="C50" s="418"/>
      <c r="D50" s="418"/>
      <c r="E50" s="85" t="s">
        <v>100</v>
      </c>
      <c r="F50" s="75"/>
      <c r="G50" s="76"/>
      <c r="H50" s="76"/>
      <c r="I50" s="76"/>
      <c r="J50" s="76"/>
      <c r="L50" s="246">
        <f t="shared" si="0"/>
        <v>0</v>
      </c>
    </row>
    <row r="51" spans="1:12" s="77" customFormat="1" ht="12.75">
      <c r="A51" s="81" t="s">
        <v>101</v>
      </c>
      <c r="B51" s="82" t="s">
        <v>30</v>
      </c>
      <c r="C51" s="418"/>
      <c r="D51" s="418"/>
      <c r="E51" s="85" t="s">
        <v>102</v>
      </c>
      <c r="L51" s="246"/>
    </row>
    <row r="52" spans="1:12" s="77" customFormat="1" ht="12.75">
      <c r="A52" s="81" t="s">
        <v>101</v>
      </c>
      <c r="B52" s="82" t="s">
        <v>9</v>
      </c>
      <c r="C52" s="418"/>
      <c r="D52" s="418"/>
      <c r="E52" s="85" t="s">
        <v>102</v>
      </c>
      <c r="L52" s="246"/>
    </row>
    <row r="53" spans="1:12" s="77" customFormat="1" ht="12.75">
      <c r="A53" s="81" t="s">
        <v>101</v>
      </c>
      <c r="B53" s="82" t="s">
        <v>11</v>
      </c>
      <c r="C53" s="418"/>
      <c r="D53" s="418"/>
      <c r="E53" s="85" t="s">
        <v>102</v>
      </c>
      <c r="L53" s="246"/>
    </row>
    <row r="54" spans="1:12" s="77" customFormat="1" ht="12.75">
      <c r="A54" s="81" t="s">
        <v>891</v>
      </c>
      <c r="B54" s="82" t="s">
        <v>14</v>
      </c>
      <c r="C54" s="418"/>
      <c r="D54" s="418"/>
      <c r="E54" s="85" t="s">
        <v>102</v>
      </c>
      <c r="F54" s="78"/>
      <c r="G54" s="78"/>
      <c r="H54" s="78"/>
      <c r="I54" s="78"/>
      <c r="J54" s="78"/>
      <c r="K54" s="78"/>
      <c r="L54" s="246"/>
    </row>
    <row r="55" spans="1:12" s="77" customFormat="1" ht="12.75">
      <c r="A55" s="81" t="s">
        <v>103</v>
      </c>
      <c r="B55" s="82" t="s">
        <v>51</v>
      </c>
      <c r="C55" s="418"/>
      <c r="D55" s="418"/>
      <c r="E55" s="85" t="s">
        <v>104</v>
      </c>
      <c r="F55" s="78"/>
      <c r="G55" s="78"/>
      <c r="H55" s="78"/>
      <c r="I55" s="78"/>
      <c r="J55" s="78"/>
      <c r="K55" s="78"/>
      <c r="L55" s="246"/>
    </row>
    <row r="56" spans="1:12" s="77" customFormat="1" ht="12.75">
      <c r="A56" s="81" t="s">
        <v>105</v>
      </c>
      <c r="B56" s="82" t="s">
        <v>106</v>
      </c>
      <c r="C56" s="418"/>
      <c r="D56" s="418"/>
      <c r="E56" s="85" t="s">
        <v>586</v>
      </c>
      <c r="F56" s="78"/>
      <c r="G56" s="78"/>
      <c r="H56" s="78"/>
      <c r="I56" s="78"/>
      <c r="J56" s="78"/>
      <c r="K56" s="78"/>
      <c r="L56" s="246"/>
    </row>
    <row r="57" spans="1:12" s="77" customFormat="1" ht="12.75">
      <c r="A57" s="240" t="s">
        <v>107</v>
      </c>
      <c r="B57" s="82" t="s">
        <v>14</v>
      </c>
      <c r="C57" s="418"/>
      <c r="D57" s="418"/>
      <c r="E57" s="85" t="s">
        <v>675</v>
      </c>
      <c r="F57" s="78"/>
      <c r="G57" s="78"/>
      <c r="H57" s="78"/>
      <c r="I57" s="78"/>
      <c r="J57" s="78"/>
      <c r="K57" s="78"/>
      <c r="L57" s="246"/>
    </row>
    <row r="58" spans="1:12" s="77" customFormat="1" ht="12.75">
      <c r="A58" s="240" t="s">
        <v>659</v>
      </c>
      <c r="B58" s="82" t="s">
        <v>610</v>
      </c>
      <c r="C58" s="418"/>
      <c r="D58" s="418"/>
      <c r="E58" s="85" t="s">
        <v>674</v>
      </c>
      <c r="F58" s="78"/>
      <c r="G58" s="78"/>
      <c r="H58" s="78"/>
      <c r="I58" s="78"/>
      <c r="J58" s="78"/>
      <c r="K58" s="78"/>
      <c r="L58" s="246"/>
    </row>
    <row r="59" spans="1:12" s="77" customFormat="1" ht="12.75">
      <c r="A59" s="240" t="s">
        <v>659</v>
      </c>
      <c r="B59" s="82" t="s">
        <v>613</v>
      </c>
      <c r="C59" s="418"/>
      <c r="D59" s="418"/>
      <c r="E59" s="85" t="s">
        <v>674</v>
      </c>
      <c r="F59" s="78"/>
      <c r="G59" s="78"/>
      <c r="H59" s="78"/>
      <c r="I59" s="78"/>
      <c r="J59" s="78"/>
      <c r="K59" s="78"/>
      <c r="L59" s="246"/>
    </row>
    <row r="60" spans="1:12" s="77" customFormat="1" ht="12.75">
      <c r="A60" s="240" t="s">
        <v>660</v>
      </c>
      <c r="B60" s="82" t="s">
        <v>610</v>
      </c>
      <c r="C60" s="418"/>
      <c r="D60" s="418"/>
      <c r="E60" s="85" t="s">
        <v>675</v>
      </c>
      <c r="F60" s="78"/>
      <c r="G60" s="78"/>
      <c r="H60" s="78"/>
      <c r="I60" s="78"/>
      <c r="J60" s="78"/>
      <c r="K60" s="78"/>
      <c r="L60" s="246"/>
    </row>
    <row r="61" spans="1:12" s="77" customFormat="1" ht="12.75">
      <c r="A61" s="240" t="s">
        <v>660</v>
      </c>
      <c r="B61" s="82" t="s">
        <v>613</v>
      </c>
      <c r="C61" s="418"/>
      <c r="D61" s="418"/>
      <c r="E61" s="85" t="s">
        <v>675</v>
      </c>
      <c r="F61" s="78"/>
      <c r="G61" s="78"/>
      <c r="H61" s="78"/>
      <c r="I61" s="78"/>
      <c r="J61" s="78"/>
      <c r="K61" s="78"/>
      <c r="L61" s="246"/>
    </row>
    <row r="62" spans="1:12" s="77" customFormat="1" ht="12.75">
      <c r="A62" s="240" t="s">
        <v>853</v>
      </c>
      <c r="B62" s="82" t="s">
        <v>190</v>
      </c>
      <c r="C62" s="418"/>
      <c r="D62" s="418"/>
      <c r="E62" s="85"/>
      <c r="F62" s="78"/>
      <c r="G62" s="78"/>
      <c r="H62" s="78"/>
      <c r="I62" s="78"/>
      <c r="J62" s="78"/>
      <c r="K62" s="78"/>
      <c r="L62" s="246"/>
    </row>
    <row r="63" spans="1:12" s="77" customFormat="1" ht="12.75">
      <c r="A63" s="240" t="s">
        <v>854</v>
      </c>
      <c r="B63" s="82" t="s">
        <v>779</v>
      </c>
      <c r="C63" s="418"/>
      <c r="D63" s="418"/>
      <c r="E63" s="85"/>
      <c r="F63" s="78"/>
      <c r="G63" s="78"/>
      <c r="H63" s="78"/>
      <c r="I63" s="78"/>
      <c r="J63" s="78"/>
      <c r="K63" s="78"/>
      <c r="L63" s="246"/>
    </row>
    <row r="64" spans="1:12" s="77" customFormat="1" ht="12.75">
      <c r="A64" s="240" t="s">
        <v>854</v>
      </c>
      <c r="B64" s="82" t="s">
        <v>905</v>
      </c>
      <c r="C64" s="418"/>
      <c r="D64" s="418"/>
      <c r="E64" s="85"/>
      <c r="F64" s="78"/>
      <c r="G64" s="78"/>
      <c r="H64" s="78"/>
      <c r="I64" s="78"/>
      <c r="J64" s="78"/>
      <c r="K64" s="78"/>
      <c r="L64" s="246"/>
    </row>
    <row r="65" spans="1:12" s="77" customFormat="1" ht="12.75">
      <c r="A65" s="240" t="s">
        <v>855</v>
      </c>
      <c r="B65" s="82" t="s">
        <v>905</v>
      </c>
      <c r="C65" s="418"/>
      <c r="D65" s="418"/>
      <c r="E65" s="85"/>
      <c r="F65" s="78"/>
      <c r="G65" s="78"/>
      <c r="H65" s="78"/>
      <c r="I65" s="78"/>
      <c r="J65" s="78"/>
      <c r="K65" s="78"/>
      <c r="L65" s="246"/>
    </row>
    <row r="66" spans="1:12" s="77" customFormat="1" ht="12.75">
      <c r="A66" s="240" t="s">
        <v>856</v>
      </c>
      <c r="B66" s="82" t="s">
        <v>80</v>
      </c>
      <c r="C66" s="418"/>
      <c r="D66" s="418"/>
      <c r="E66" s="85"/>
      <c r="F66" s="78"/>
      <c r="G66" s="78"/>
      <c r="H66" s="78"/>
      <c r="I66" s="78"/>
      <c r="J66" s="78"/>
      <c r="K66" s="78"/>
      <c r="L66" s="246"/>
    </row>
    <row r="67" spans="1:12" s="77" customFormat="1" ht="12.75">
      <c r="A67" s="240" t="s">
        <v>883</v>
      </c>
      <c r="B67" s="82" t="s">
        <v>30</v>
      </c>
      <c r="C67" s="418"/>
      <c r="D67" s="418"/>
      <c r="E67" s="85"/>
      <c r="F67" s="78"/>
      <c r="G67" s="78"/>
      <c r="H67" s="78"/>
      <c r="I67" s="78"/>
      <c r="J67" s="78"/>
      <c r="K67" s="78"/>
      <c r="L67" s="246"/>
    </row>
    <row r="68" spans="1:12" s="77" customFormat="1" ht="12.75">
      <c r="A68" s="240" t="s">
        <v>658</v>
      </c>
      <c r="B68" s="82" t="s">
        <v>9</v>
      </c>
      <c r="C68" s="418"/>
      <c r="D68" s="418"/>
      <c r="E68" s="85" t="s">
        <v>661</v>
      </c>
      <c r="F68" s="78"/>
      <c r="G68" s="78"/>
      <c r="H68" s="78"/>
      <c r="I68" s="78"/>
      <c r="J68" s="78"/>
      <c r="K68" s="78"/>
      <c r="L68" s="246"/>
    </row>
    <row r="69" spans="1:12" s="77" customFormat="1" ht="12.75">
      <c r="A69" s="240" t="s">
        <v>110</v>
      </c>
      <c r="B69" s="82" t="s">
        <v>111</v>
      </c>
      <c r="C69" s="418"/>
      <c r="D69" s="418"/>
      <c r="E69" s="85" t="s">
        <v>112</v>
      </c>
      <c r="F69" s="78"/>
      <c r="G69" s="78"/>
      <c r="H69" s="78"/>
      <c r="I69" s="78"/>
      <c r="J69" s="78"/>
      <c r="K69" s="78"/>
      <c r="L69" s="246"/>
    </row>
    <row r="70" spans="1:12" s="77" customFormat="1" ht="12.75">
      <c r="A70" s="240" t="s">
        <v>110</v>
      </c>
      <c r="B70" s="82" t="s">
        <v>717</v>
      </c>
      <c r="C70" s="418"/>
      <c r="D70" s="418"/>
      <c r="E70" s="85" t="s">
        <v>112</v>
      </c>
      <c r="F70" s="78"/>
      <c r="G70" s="78"/>
      <c r="H70" s="78"/>
      <c r="I70" s="78"/>
      <c r="J70" s="78"/>
      <c r="K70" s="78"/>
      <c r="L70" s="246"/>
    </row>
    <row r="71" spans="1:12" s="77" customFormat="1" ht="12.75">
      <c r="A71" s="81" t="s">
        <v>110</v>
      </c>
      <c r="B71" s="82" t="s">
        <v>76</v>
      </c>
      <c r="C71" s="418"/>
      <c r="D71" s="418"/>
      <c r="E71" s="85" t="s">
        <v>112</v>
      </c>
      <c r="F71" s="78"/>
      <c r="G71" s="78"/>
      <c r="H71" s="78"/>
      <c r="I71" s="78"/>
      <c r="J71" s="78"/>
      <c r="K71" s="78"/>
      <c r="L71" s="246"/>
    </row>
    <row r="72" spans="1:12" s="77" customFormat="1" ht="12.75">
      <c r="A72" s="81" t="s">
        <v>110</v>
      </c>
      <c r="B72" s="82" t="s">
        <v>69</v>
      </c>
      <c r="C72" s="418"/>
      <c r="D72" s="418"/>
      <c r="E72" s="85" t="s">
        <v>112</v>
      </c>
      <c r="L72" s="246"/>
    </row>
    <row r="73" spans="1:12" s="77" customFormat="1" ht="12.75">
      <c r="A73" s="81" t="s">
        <v>859</v>
      </c>
      <c r="B73" s="82" t="s">
        <v>30</v>
      </c>
      <c r="C73" s="418"/>
      <c r="D73" s="418"/>
      <c r="E73" s="85" t="s">
        <v>113</v>
      </c>
      <c r="L73" s="246"/>
    </row>
    <row r="74" spans="1:12" s="77" customFormat="1" ht="12.75">
      <c r="A74" s="81" t="s">
        <v>860</v>
      </c>
      <c r="B74" s="82" t="s">
        <v>9</v>
      </c>
      <c r="C74" s="418"/>
      <c r="D74" s="418"/>
      <c r="E74" s="85" t="s">
        <v>857</v>
      </c>
      <c r="L74" s="246"/>
    </row>
    <row r="75" spans="1:12" s="77" customFormat="1" ht="12.75">
      <c r="A75" s="81" t="s">
        <v>860</v>
      </c>
      <c r="B75" s="82" t="s">
        <v>77</v>
      </c>
      <c r="C75" s="418"/>
      <c r="D75" s="418"/>
      <c r="E75" s="85" t="s">
        <v>857</v>
      </c>
      <c r="L75" s="246"/>
    </row>
    <row r="76" spans="1:12" s="77" customFormat="1" ht="12.75">
      <c r="A76" s="81" t="s">
        <v>778</v>
      </c>
      <c r="B76" s="82" t="s">
        <v>779</v>
      </c>
      <c r="C76" s="418"/>
      <c r="D76" s="418"/>
      <c r="E76" s="85" t="s">
        <v>780</v>
      </c>
      <c r="L76" s="246"/>
    </row>
    <row r="77" spans="1:12" s="77" customFormat="1" ht="12.75">
      <c r="A77" s="81" t="s">
        <v>778</v>
      </c>
      <c r="B77" s="82" t="s">
        <v>905</v>
      </c>
      <c r="C77" s="418"/>
      <c r="D77" s="418"/>
      <c r="E77" s="85" t="s">
        <v>780</v>
      </c>
      <c r="L77" s="246"/>
    </row>
    <row r="78" spans="1:12" s="77" customFormat="1" ht="12.75">
      <c r="A78" s="81" t="s">
        <v>115</v>
      </c>
      <c r="B78" s="82" t="s">
        <v>52</v>
      </c>
      <c r="C78" s="418"/>
      <c r="D78" s="418"/>
      <c r="E78" s="85" t="s">
        <v>116</v>
      </c>
      <c r="F78" s="78"/>
      <c r="G78" s="78"/>
      <c r="H78" s="78"/>
      <c r="I78" s="78"/>
      <c r="J78" s="78"/>
      <c r="K78" s="78"/>
      <c r="L78" s="246"/>
    </row>
    <row r="79" spans="1:12" s="77" customFormat="1" ht="12.75">
      <c r="A79" s="81" t="s">
        <v>117</v>
      </c>
      <c r="B79" s="82" t="s">
        <v>14</v>
      </c>
      <c r="C79" s="418"/>
      <c r="D79" s="418"/>
      <c r="E79" s="85" t="s">
        <v>118</v>
      </c>
      <c r="F79" s="78"/>
      <c r="G79" s="78"/>
      <c r="H79" s="78"/>
      <c r="I79" s="78"/>
      <c r="J79" s="78"/>
      <c r="K79" s="78"/>
      <c r="L79" s="246"/>
    </row>
    <row r="80" spans="1:12" s="77" customFormat="1" ht="12.75">
      <c r="A80" s="81" t="s">
        <v>117</v>
      </c>
      <c r="B80" s="82" t="s">
        <v>7</v>
      </c>
      <c r="C80" s="418"/>
      <c r="D80" s="418"/>
      <c r="E80" s="85" t="s">
        <v>118</v>
      </c>
      <c r="F80" s="78"/>
      <c r="G80" s="78"/>
      <c r="H80" s="78"/>
      <c r="I80" s="78"/>
      <c r="J80" s="78"/>
      <c r="K80" s="78"/>
      <c r="L80" s="246"/>
    </row>
    <row r="81" spans="1:12" s="77" customFormat="1" ht="12.75">
      <c r="A81" s="81" t="s">
        <v>117</v>
      </c>
      <c r="B81" s="82" t="s">
        <v>73</v>
      </c>
      <c r="C81" s="418"/>
      <c r="D81" s="418"/>
      <c r="E81" s="85" t="s">
        <v>118</v>
      </c>
      <c r="F81" s="78"/>
      <c r="G81" s="78"/>
      <c r="H81" s="78"/>
      <c r="I81" s="78"/>
      <c r="J81" s="78"/>
      <c r="K81" s="78"/>
      <c r="L81" s="246"/>
    </row>
    <row r="82" spans="1:12" s="77" customFormat="1" ht="12.75">
      <c r="A82" s="81" t="s">
        <v>662</v>
      </c>
      <c r="B82" s="82" t="s">
        <v>906</v>
      </c>
      <c r="C82" s="418"/>
      <c r="D82" s="418"/>
      <c r="E82" s="85" t="s">
        <v>663</v>
      </c>
      <c r="F82" s="78"/>
      <c r="G82" s="78"/>
      <c r="H82" s="78"/>
      <c r="I82" s="78"/>
      <c r="J82" s="78"/>
      <c r="K82" s="78"/>
      <c r="L82" s="246"/>
    </row>
    <row r="83" spans="1:12" s="77" customFormat="1" ht="12.75">
      <c r="A83" s="81" t="s">
        <v>662</v>
      </c>
      <c r="B83" s="82" t="s">
        <v>907</v>
      </c>
      <c r="C83" s="418"/>
      <c r="D83" s="418"/>
      <c r="E83" s="85" t="s">
        <v>663</v>
      </c>
      <c r="F83" s="78"/>
      <c r="G83" s="78"/>
      <c r="H83" s="78"/>
      <c r="I83" s="78"/>
      <c r="J83" s="78"/>
      <c r="K83" s="78"/>
      <c r="L83" s="246"/>
    </row>
    <row r="84" spans="1:12" s="77" customFormat="1" ht="12.75">
      <c r="A84" s="81" t="s">
        <v>119</v>
      </c>
      <c r="B84" s="82" t="s">
        <v>30</v>
      </c>
      <c r="C84" s="418"/>
      <c r="D84" s="418"/>
      <c r="E84" s="85" t="s">
        <v>714</v>
      </c>
      <c r="L84" s="246"/>
    </row>
    <row r="85" spans="1:12" s="77" customFormat="1" ht="12.75">
      <c r="A85" s="81" t="s">
        <v>119</v>
      </c>
      <c r="B85" s="82" t="s">
        <v>9</v>
      </c>
      <c r="C85" s="418"/>
      <c r="D85" s="418"/>
      <c r="E85" s="85" t="s">
        <v>713</v>
      </c>
      <c r="L85" s="246"/>
    </row>
    <row r="86" spans="1:12" s="77" customFormat="1" ht="12.75">
      <c r="A86" s="81" t="s">
        <v>119</v>
      </c>
      <c r="B86" s="82" t="s">
        <v>11</v>
      </c>
      <c r="C86" s="418"/>
      <c r="D86" s="418"/>
      <c r="E86" s="85" t="s">
        <v>715</v>
      </c>
      <c r="F86" s="78"/>
      <c r="G86" s="78"/>
      <c r="H86" s="78"/>
      <c r="I86" s="78"/>
      <c r="J86" s="78"/>
      <c r="K86" s="78"/>
      <c r="L86" s="246"/>
    </row>
    <row r="87" spans="1:12" s="77" customFormat="1" ht="12.75" customHeight="1">
      <c r="A87" s="81" t="s">
        <v>892</v>
      </c>
      <c r="B87" s="82" t="s">
        <v>14</v>
      </c>
      <c r="C87" s="418"/>
      <c r="D87" s="418"/>
      <c r="E87" s="85" t="s">
        <v>713</v>
      </c>
      <c r="F87" s="78"/>
      <c r="G87" s="78"/>
      <c r="H87" s="78"/>
      <c r="I87" s="78"/>
      <c r="J87" s="78"/>
      <c r="K87" s="78"/>
      <c r="L87" s="246"/>
    </row>
    <row r="88" spans="1:12" s="77" customFormat="1" ht="12.75" customHeight="1">
      <c r="A88" s="81" t="s">
        <v>120</v>
      </c>
      <c r="B88" s="82" t="s">
        <v>610</v>
      </c>
      <c r="C88" s="418"/>
      <c r="D88" s="418"/>
      <c r="E88" s="85" t="s">
        <v>121</v>
      </c>
      <c r="L88" s="246"/>
    </row>
    <row r="89" spans="1:12" s="77" customFormat="1" ht="12.75">
      <c r="A89" s="81" t="s">
        <v>122</v>
      </c>
      <c r="B89" s="82" t="s">
        <v>123</v>
      </c>
      <c r="C89" s="418"/>
      <c r="D89" s="418"/>
      <c r="E89" s="85" t="s">
        <v>124</v>
      </c>
      <c r="L89" s="246"/>
    </row>
    <row r="90" spans="1:12" s="77" customFormat="1" ht="12.75">
      <c r="A90" s="81" t="s">
        <v>125</v>
      </c>
      <c r="B90" s="82" t="s">
        <v>50</v>
      </c>
      <c r="C90" s="418"/>
      <c r="D90" s="418"/>
      <c r="E90" s="85" t="s">
        <v>126</v>
      </c>
      <c r="L90" s="246"/>
    </row>
    <row r="91" spans="1:12" s="77" customFormat="1" ht="12.75">
      <c r="A91" s="81" t="s">
        <v>125</v>
      </c>
      <c r="B91" s="82" t="s">
        <v>89</v>
      </c>
      <c r="C91" s="418"/>
      <c r="D91" s="418"/>
      <c r="E91" s="85" t="s">
        <v>126</v>
      </c>
      <c r="L91" s="246"/>
    </row>
    <row r="92" spans="1:12" s="77" customFormat="1" ht="12.75">
      <c r="A92" s="81" t="s">
        <v>125</v>
      </c>
      <c r="B92" s="82" t="s">
        <v>52</v>
      </c>
      <c r="C92" s="418"/>
      <c r="D92" s="418"/>
      <c r="E92" s="85" t="s">
        <v>126</v>
      </c>
      <c r="L92" s="246"/>
    </row>
    <row r="93" spans="1:12" s="77" customFormat="1" ht="12.75">
      <c r="A93" s="81" t="s">
        <v>127</v>
      </c>
      <c r="B93" s="82" t="s">
        <v>30</v>
      </c>
      <c r="C93" s="418"/>
      <c r="D93" s="418"/>
      <c r="E93" s="85" t="s">
        <v>128</v>
      </c>
      <c r="F93" s="78"/>
      <c r="G93" s="78"/>
      <c r="H93" s="78"/>
      <c r="I93" s="78"/>
      <c r="J93" s="78"/>
      <c r="K93" s="78"/>
      <c r="L93" s="246"/>
    </row>
    <row r="94" spans="1:12" s="77" customFormat="1" ht="12.75">
      <c r="A94" s="81" t="s">
        <v>127</v>
      </c>
      <c r="B94" s="82" t="s">
        <v>9</v>
      </c>
      <c r="C94" s="418"/>
      <c r="D94" s="418"/>
      <c r="E94" s="85" t="s">
        <v>128</v>
      </c>
      <c r="F94" s="78"/>
      <c r="G94" s="78"/>
      <c r="H94" s="78"/>
      <c r="I94" s="78"/>
      <c r="J94" s="78"/>
      <c r="K94" s="78"/>
      <c r="L94" s="246"/>
    </row>
    <row r="95" spans="1:12" s="77" customFormat="1" ht="12.75">
      <c r="A95" s="81" t="s">
        <v>893</v>
      </c>
      <c r="B95" s="82" t="s">
        <v>37</v>
      </c>
      <c r="C95" s="418"/>
      <c r="D95" s="418"/>
      <c r="E95" s="85" t="s">
        <v>673</v>
      </c>
      <c r="F95" s="78"/>
      <c r="G95" s="78"/>
      <c r="H95" s="78"/>
      <c r="I95" s="78"/>
      <c r="J95" s="78"/>
      <c r="K95" s="78"/>
      <c r="L95" s="246"/>
    </row>
    <row r="96" spans="1:12" s="77" customFormat="1" ht="12.75">
      <c r="A96" s="81" t="s">
        <v>129</v>
      </c>
      <c r="B96" s="82" t="s">
        <v>727</v>
      </c>
      <c r="C96" s="418"/>
      <c r="D96" s="418"/>
      <c r="E96" s="85" t="s">
        <v>130</v>
      </c>
      <c r="F96" s="78"/>
      <c r="G96" s="78"/>
      <c r="H96" s="78"/>
      <c r="I96" s="78"/>
      <c r="J96" s="78"/>
      <c r="K96" s="78"/>
      <c r="L96" s="246"/>
    </row>
    <row r="97" spans="1:12" s="77" customFormat="1" ht="12.75">
      <c r="A97" s="81" t="s">
        <v>671</v>
      </c>
      <c r="B97" s="82" t="s">
        <v>131</v>
      </c>
      <c r="C97" s="418"/>
      <c r="D97" s="418"/>
      <c r="E97" s="85" t="s">
        <v>672</v>
      </c>
      <c r="L97" s="246"/>
    </row>
    <row r="98" spans="1:12" s="77" customFormat="1" ht="12.75">
      <c r="A98" s="81" t="s">
        <v>861</v>
      </c>
      <c r="B98" s="82" t="s">
        <v>131</v>
      </c>
      <c r="C98" s="418"/>
      <c r="D98" s="418"/>
      <c r="E98" s="85" t="s">
        <v>862</v>
      </c>
      <c r="L98" s="246"/>
    </row>
    <row r="99" spans="1:12" s="77" customFormat="1" ht="12.75">
      <c r="A99" s="81" t="s">
        <v>863</v>
      </c>
      <c r="B99" s="82" t="s">
        <v>131</v>
      </c>
      <c r="C99" s="418"/>
      <c r="D99" s="418"/>
      <c r="E99" s="85" t="s">
        <v>864</v>
      </c>
      <c r="L99" s="246"/>
    </row>
    <row r="100" spans="1:12" s="77" customFormat="1" ht="12.75">
      <c r="A100" s="81" t="s">
        <v>611</v>
      </c>
      <c r="B100" s="82" t="s">
        <v>131</v>
      </c>
      <c r="C100" s="418"/>
      <c r="D100" s="418"/>
      <c r="E100" s="85" t="s">
        <v>670</v>
      </c>
      <c r="L100" s="246"/>
    </row>
    <row r="101" spans="1:12" s="77" customFormat="1" ht="12.75">
      <c r="A101" s="81" t="s">
        <v>865</v>
      </c>
      <c r="B101" s="82" t="s">
        <v>131</v>
      </c>
      <c r="C101" s="418"/>
      <c r="D101" s="418"/>
      <c r="E101" s="85" t="s">
        <v>866</v>
      </c>
      <c r="L101" s="246"/>
    </row>
    <row r="102" spans="1:12" s="77" customFormat="1" ht="12.75">
      <c r="A102" s="81" t="s">
        <v>867</v>
      </c>
      <c r="B102" s="82" t="s">
        <v>131</v>
      </c>
      <c r="C102" s="418"/>
      <c r="D102" s="418"/>
      <c r="E102" s="85" t="s">
        <v>868</v>
      </c>
      <c r="L102" s="246"/>
    </row>
    <row r="103" spans="1:12" s="77" customFormat="1" ht="12.75">
      <c r="A103" s="81" t="s">
        <v>668</v>
      </c>
      <c r="B103" s="82" t="s">
        <v>131</v>
      </c>
      <c r="C103" s="418"/>
      <c r="D103" s="418"/>
      <c r="E103" s="85" t="s">
        <v>669</v>
      </c>
      <c r="L103" s="246"/>
    </row>
    <row r="104" spans="1:12" s="77" customFormat="1" ht="13.5" thickBot="1">
      <c r="A104" s="221" t="s">
        <v>869</v>
      </c>
      <c r="B104" s="222" t="s">
        <v>131</v>
      </c>
      <c r="C104" s="419"/>
      <c r="D104" s="419"/>
      <c r="E104" s="224" t="s">
        <v>870</v>
      </c>
      <c r="F104" s="241" t="s">
        <v>132</v>
      </c>
      <c r="L104" s="246"/>
    </row>
    <row r="105" spans="1:5" ht="12.75" customHeight="1" thickTop="1">
      <c r="A105" s="20"/>
      <c r="B105" s="21"/>
      <c r="C105" s="18"/>
      <c r="D105" s="19"/>
      <c r="E105" s="22"/>
    </row>
    <row r="106" spans="1:5" ht="12.75" customHeight="1">
      <c r="A106" s="13"/>
      <c r="B106" s="14"/>
      <c r="C106" s="15"/>
      <c r="D106" s="16"/>
      <c r="E106" s="17"/>
    </row>
    <row r="107" spans="1:5" ht="12.75">
      <c r="A107" s="13"/>
      <c r="B107" s="14"/>
      <c r="C107" s="18"/>
      <c r="D107" s="19"/>
      <c r="E107" s="17"/>
    </row>
    <row r="108" spans="1:5" ht="12.75">
      <c r="A108" s="13"/>
      <c r="B108" s="14"/>
      <c r="C108" s="18"/>
      <c r="D108" s="19"/>
      <c r="E108" s="17"/>
    </row>
    <row r="109" spans="1:5" ht="12.75">
      <c r="A109" s="13"/>
      <c r="B109" s="14"/>
      <c r="C109" s="15"/>
      <c r="D109" s="16"/>
      <c r="E109" s="17"/>
    </row>
    <row r="110" spans="1:5" ht="12.75">
      <c r="A110" s="13"/>
      <c r="B110" s="14"/>
      <c r="C110" s="15"/>
      <c r="D110" s="16"/>
      <c r="E110" s="17"/>
    </row>
    <row r="111" spans="1:5" ht="12.75">
      <c r="A111" s="13"/>
      <c r="B111" s="14"/>
      <c r="C111" s="15"/>
      <c r="D111" s="16"/>
      <c r="E111" s="17"/>
    </row>
    <row r="112" spans="1:5" ht="12.75">
      <c r="A112" s="13"/>
      <c r="B112" s="14"/>
      <c r="C112" s="15"/>
      <c r="D112" s="16"/>
      <c r="E112" s="17"/>
    </row>
    <row r="113" spans="1:5" ht="12.75">
      <c r="A113" s="13"/>
      <c r="B113" s="14"/>
      <c r="C113" s="15"/>
      <c r="D113" s="16"/>
      <c r="E113" s="17"/>
    </row>
    <row r="114" spans="1:5" ht="12.75">
      <c r="A114" s="13"/>
      <c r="B114" s="14"/>
      <c r="C114" s="15"/>
      <c r="D114" s="16"/>
      <c r="E114" s="17"/>
    </row>
    <row r="115" spans="1:5" ht="12.75">
      <c r="A115" s="13"/>
      <c r="B115" s="14"/>
      <c r="C115" s="15"/>
      <c r="D115" s="16"/>
      <c r="E115" s="17"/>
    </row>
    <row r="116" spans="1:5" ht="12.75">
      <c r="A116" s="13"/>
      <c r="B116" s="14" t="s">
        <v>65</v>
      </c>
      <c r="C116" s="15"/>
      <c r="D116" s="16"/>
      <c r="E116" s="17"/>
    </row>
    <row r="139" ht="12" customHeight="1"/>
    <row r="65531" ht="12.75" hidden="1"/>
  </sheetData>
  <sheetProtection selectLockedCells="1" selectUnlockedCells="1"/>
  <mergeCells count="2">
    <mergeCell ref="A1:E1"/>
    <mergeCell ref="C2:D104"/>
  </mergeCells>
  <printOptions horizontalCentered="1" verticalCentered="1"/>
  <pageMargins left="0.1968503937007874" right="0.1968503937007874" top="0.6299212598425197" bottom="0.3937007874015748" header="0.5118110236220472" footer="0.5118110236220472"/>
  <pageSetup fitToHeight="0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L84"/>
  <sheetViews>
    <sheetView zoomScalePageLayoutView="0" workbookViewId="0" topLeftCell="A1">
      <pane ySplit="3" topLeftCell="A36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34.125" style="1" customWidth="1"/>
    <col min="2" max="2" width="11.875" style="2" customWidth="1"/>
    <col min="3" max="3" width="0.12890625" style="3" customWidth="1"/>
    <col min="4" max="4" width="14.25390625" style="4" hidden="1" customWidth="1"/>
    <col min="5" max="5" width="68.25390625" style="5" customWidth="1"/>
    <col min="6" max="11" width="0" style="6" hidden="1" customWidth="1"/>
    <col min="12" max="16384" width="9.00390625" style="6" customWidth="1"/>
  </cols>
  <sheetData>
    <row r="1" spans="1:5" s="7" customFormat="1" ht="34.5" customHeight="1">
      <c r="A1" s="413" t="s">
        <v>912</v>
      </c>
      <c r="B1" s="413"/>
      <c r="C1" s="413"/>
      <c r="D1" s="413"/>
      <c r="E1" s="413"/>
    </row>
    <row r="2" spans="1:5" ht="18.75" customHeight="1">
      <c r="A2" s="88" t="s">
        <v>0</v>
      </c>
      <c r="B2" s="89"/>
      <c r="C2" s="90"/>
      <c r="D2" s="91"/>
      <c r="E2" s="92"/>
    </row>
    <row r="3" spans="1:10" s="12" customFormat="1" ht="36" customHeight="1">
      <c r="A3" s="93" t="s">
        <v>587</v>
      </c>
      <c r="B3" s="94" t="s">
        <v>2</v>
      </c>
      <c r="C3" s="117"/>
      <c r="D3" s="95"/>
      <c r="E3" s="96" t="s">
        <v>3</v>
      </c>
      <c r="F3" s="10"/>
      <c r="G3" s="10"/>
      <c r="H3" s="10"/>
      <c r="I3" s="10"/>
      <c r="J3" s="11"/>
    </row>
    <row r="4" spans="1:12" s="77" customFormat="1" ht="12.75">
      <c r="A4" s="81" t="s">
        <v>143</v>
      </c>
      <c r="B4" s="82" t="s">
        <v>73</v>
      </c>
      <c r="C4" s="86"/>
      <c r="D4" s="87"/>
      <c r="E4" s="85" t="s">
        <v>144</v>
      </c>
      <c r="F4" s="213"/>
      <c r="G4" s="214"/>
      <c r="H4" s="214"/>
      <c r="I4" s="214"/>
      <c r="J4" s="214"/>
      <c r="K4" s="78"/>
      <c r="L4" s="245"/>
    </row>
    <row r="5" spans="1:12" s="77" customFormat="1" ht="12.75">
      <c r="A5" s="81" t="s">
        <v>894</v>
      </c>
      <c r="B5" s="82" t="s">
        <v>14</v>
      </c>
      <c r="C5" s="86"/>
      <c r="D5" s="87"/>
      <c r="E5" s="85" t="s">
        <v>146</v>
      </c>
      <c r="F5" s="75"/>
      <c r="G5" s="76"/>
      <c r="H5" s="76"/>
      <c r="I5" s="76"/>
      <c r="J5" s="76"/>
      <c r="L5" s="245"/>
    </row>
    <row r="6" spans="1:12" s="77" customFormat="1" ht="12.75">
      <c r="A6" s="81" t="s">
        <v>680</v>
      </c>
      <c r="B6" s="82" t="s">
        <v>678</v>
      </c>
      <c r="C6" s="86"/>
      <c r="D6" s="87"/>
      <c r="E6" s="85" t="s">
        <v>681</v>
      </c>
      <c r="F6" s="75"/>
      <c r="G6" s="76"/>
      <c r="H6" s="76"/>
      <c r="I6" s="76"/>
      <c r="J6" s="76"/>
      <c r="L6" s="245"/>
    </row>
    <row r="7" spans="1:12" s="77" customFormat="1" ht="12.75">
      <c r="A7" s="81" t="s">
        <v>680</v>
      </c>
      <c r="B7" s="82" t="s">
        <v>145</v>
      </c>
      <c r="C7" s="86"/>
      <c r="D7" s="87"/>
      <c r="E7" s="85" t="s">
        <v>681</v>
      </c>
      <c r="F7" s="75"/>
      <c r="G7" s="76"/>
      <c r="H7" s="76"/>
      <c r="I7" s="76"/>
      <c r="J7" s="76"/>
      <c r="L7" s="245"/>
    </row>
    <row r="8" spans="1:12" s="77" customFormat="1" ht="12.75">
      <c r="A8" s="81" t="s">
        <v>680</v>
      </c>
      <c r="B8" s="82" t="s">
        <v>11</v>
      </c>
      <c r="C8" s="86"/>
      <c r="D8" s="87"/>
      <c r="E8" s="85" t="s">
        <v>681</v>
      </c>
      <c r="F8" s="75"/>
      <c r="G8" s="76"/>
      <c r="H8" s="76"/>
      <c r="I8" s="76"/>
      <c r="J8" s="76"/>
      <c r="L8" s="245"/>
    </row>
    <row r="9" spans="1:12" s="77" customFormat="1" ht="12.75">
      <c r="A9" s="81" t="s">
        <v>677</v>
      </c>
      <c r="B9" s="82" t="s">
        <v>678</v>
      </c>
      <c r="C9" s="86"/>
      <c r="D9" s="87"/>
      <c r="E9" s="85" t="s">
        <v>679</v>
      </c>
      <c r="F9" s="75"/>
      <c r="G9" s="76"/>
      <c r="H9" s="76"/>
      <c r="I9" s="76"/>
      <c r="J9" s="76"/>
      <c r="L9" s="245"/>
    </row>
    <row r="10" spans="1:12" s="77" customFormat="1" ht="12.75">
      <c r="A10" s="81" t="s">
        <v>677</v>
      </c>
      <c r="B10" s="82" t="s">
        <v>145</v>
      </c>
      <c r="C10" s="86"/>
      <c r="D10" s="87"/>
      <c r="E10" s="85" t="s">
        <v>679</v>
      </c>
      <c r="F10" s="75"/>
      <c r="G10" s="76"/>
      <c r="H10" s="76"/>
      <c r="I10" s="76"/>
      <c r="J10" s="76"/>
      <c r="L10" s="245"/>
    </row>
    <row r="11" spans="1:12" s="77" customFormat="1" ht="12.75">
      <c r="A11" s="81" t="s">
        <v>677</v>
      </c>
      <c r="B11" s="82" t="s">
        <v>11</v>
      </c>
      <c r="C11" s="86"/>
      <c r="D11" s="87"/>
      <c r="E11" s="85" t="s">
        <v>679</v>
      </c>
      <c r="F11" s="75"/>
      <c r="G11" s="76"/>
      <c r="H11" s="76"/>
      <c r="I11" s="76"/>
      <c r="J11" s="76"/>
      <c r="L11" s="245"/>
    </row>
    <row r="12" spans="1:12" s="77" customFormat="1" ht="12.75" customHeight="1">
      <c r="A12" s="81" t="s">
        <v>847</v>
      </c>
      <c r="B12" s="82" t="s">
        <v>311</v>
      </c>
      <c r="C12" s="86"/>
      <c r="D12" s="87"/>
      <c r="E12" s="85" t="s">
        <v>684</v>
      </c>
      <c r="F12" s="75"/>
      <c r="G12" s="76"/>
      <c r="H12" s="76"/>
      <c r="I12" s="76"/>
      <c r="J12" s="76"/>
      <c r="L12" s="245"/>
    </row>
    <row r="13" spans="1:12" s="77" customFormat="1" ht="12.75" customHeight="1">
      <c r="A13" s="81" t="s">
        <v>620</v>
      </c>
      <c r="B13" s="82" t="s">
        <v>203</v>
      </c>
      <c r="C13" s="86"/>
      <c r="D13" s="87"/>
      <c r="E13" s="85" t="s">
        <v>619</v>
      </c>
      <c r="F13" s="75"/>
      <c r="G13" s="76"/>
      <c r="H13" s="76"/>
      <c r="I13" s="76"/>
      <c r="J13" s="76"/>
      <c r="L13" s="245"/>
    </row>
    <row r="14" spans="1:12" s="77" customFormat="1" ht="12.75">
      <c r="A14" s="81" t="s">
        <v>152</v>
      </c>
      <c r="B14" s="82" t="s">
        <v>153</v>
      </c>
      <c r="C14" s="86"/>
      <c r="D14" s="87"/>
      <c r="E14" s="85" t="s">
        <v>154</v>
      </c>
      <c r="F14" s="75"/>
      <c r="G14" s="76"/>
      <c r="H14" s="76"/>
      <c r="I14" s="76"/>
      <c r="J14" s="76"/>
      <c r="L14" s="245"/>
    </row>
    <row r="15" spans="1:12" s="77" customFormat="1" ht="12.75">
      <c r="A15" s="81" t="s">
        <v>152</v>
      </c>
      <c r="B15" s="82" t="s">
        <v>155</v>
      </c>
      <c r="C15" s="86"/>
      <c r="D15" s="87"/>
      <c r="E15" s="85" t="s">
        <v>156</v>
      </c>
      <c r="F15" s="75"/>
      <c r="G15" s="76"/>
      <c r="H15" s="76"/>
      <c r="I15" s="76"/>
      <c r="J15" s="76"/>
      <c r="L15" s="245"/>
    </row>
    <row r="16" spans="1:12" s="77" customFormat="1" ht="12.75">
      <c r="A16" s="81" t="s">
        <v>157</v>
      </c>
      <c r="B16" s="82" t="s">
        <v>158</v>
      </c>
      <c r="C16" s="86"/>
      <c r="D16" s="87"/>
      <c r="E16" s="85" t="s">
        <v>159</v>
      </c>
      <c r="F16" s="75"/>
      <c r="G16" s="76"/>
      <c r="H16" s="76"/>
      <c r="I16" s="76"/>
      <c r="J16" s="76"/>
      <c r="L16" s="245"/>
    </row>
    <row r="17" spans="1:12" s="77" customFormat="1" ht="12.75">
      <c r="A17" s="81" t="s">
        <v>157</v>
      </c>
      <c r="B17" s="82" t="s">
        <v>160</v>
      </c>
      <c r="C17" s="86"/>
      <c r="D17" s="87"/>
      <c r="E17" s="85" t="s">
        <v>161</v>
      </c>
      <c r="F17" s="75"/>
      <c r="G17" s="76"/>
      <c r="H17" s="76"/>
      <c r="I17" s="76"/>
      <c r="J17" s="76"/>
      <c r="L17" s="245"/>
    </row>
    <row r="18" spans="1:12" s="77" customFormat="1" ht="12.75" customHeight="1">
      <c r="A18" s="81" t="s">
        <v>165</v>
      </c>
      <c r="B18" s="82" t="s">
        <v>166</v>
      </c>
      <c r="C18" s="86"/>
      <c r="D18" s="87"/>
      <c r="E18" s="85" t="s">
        <v>167</v>
      </c>
      <c r="F18" s="75"/>
      <c r="G18" s="76"/>
      <c r="H18" s="76"/>
      <c r="I18" s="76"/>
      <c r="J18" s="76"/>
      <c r="L18" s="245"/>
    </row>
    <row r="19" spans="1:12" s="77" customFormat="1" ht="12.75">
      <c r="A19" s="229" t="s">
        <v>790</v>
      </c>
      <c r="B19" s="230" t="s">
        <v>403</v>
      </c>
      <c r="C19" s="231"/>
      <c r="D19" s="232"/>
      <c r="E19" s="233" t="s">
        <v>684</v>
      </c>
      <c r="F19" s="213"/>
      <c r="G19" s="214"/>
      <c r="H19" s="214"/>
      <c r="I19" s="214"/>
      <c r="J19" s="214"/>
      <c r="K19" s="78"/>
      <c r="L19" s="245"/>
    </row>
    <row r="20" spans="1:12" s="77" customFormat="1" ht="12.75">
      <c r="A20" s="229" t="s">
        <v>790</v>
      </c>
      <c r="B20" s="230" t="s">
        <v>682</v>
      </c>
      <c r="C20" s="231"/>
      <c r="D20" s="232"/>
      <c r="E20" s="233" t="s">
        <v>684</v>
      </c>
      <c r="F20" s="213"/>
      <c r="G20" s="214"/>
      <c r="H20" s="214"/>
      <c r="I20" s="214"/>
      <c r="J20" s="214"/>
      <c r="K20" s="78"/>
      <c r="L20" s="245"/>
    </row>
    <row r="21" spans="1:12" s="77" customFormat="1" ht="12.75">
      <c r="A21" s="229" t="s">
        <v>790</v>
      </c>
      <c r="B21" s="230" t="s">
        <v>683</v>
      </c>
      <c r="C21" s="231"/>
      <c r="D21" s="232"/>
      <c r="E21" s="233" t="s">
        <v>684</v>
      </c>
      <c r="F21" s="213"/>
      <c r="G21" s="214"/>
      <c r="H21" s="214"/>
      <c r="I21" s="214"/>
      <c r="J21" s="214"/>
      <c r="K21" s="78"/>
      <c r="L21" s="245"/>
    </row>
    <row r="22" spans="1:12" s="77" customFormat="1" ht="12.75">
      <c r="A22" s="81" t="s">
        <v>169</v>
      </c>
      <c r="B22" s="82" t="s">
        <v>13</v>
      </c>
      <c r="C22" s="83"/>
      <c r="D22" s="84"/>
      <c r="E22" s="85" t="s">
        <v>170</v>
      </c>
      <c r="F22" s="213"/>
      <c r="G22" s="214"/>
      <c r="H22" s="214"/>
      <c r="I22" s="214"/>
      <c r="J22" s="214"/>
      <c r="K22" s="78"/>
      <c r="L22" s="245"/>
    </row>
    <row r="23" spans="1:12" s="77" customFormat="1" ht="12.75">
      <c r="A23" s="81" t="s">
        <v>169</v>
      </c>
      <c r="B23" s="82" t="s">
        <v>43</v>
      </c>
      <c r="C23" s="83"/>
      <c r="D23" s="84"/>
      <c r="E23" s="85" t="s">
        <v>170</v>
      </c>
      <c r="F23" s="75"/>
      <c r="G23" s="76"/>
      <c r="H23" s="76"/>
      <c r="I23" s="76"/>
      <c r="J23" s="76"/>
      <c r="L23" s="245"/>
    </row>
    <row r="24" spans="1:12" s="77" customFormat="1" ht="12.75">
      <c r="A24" s="81" t="s">
        <v>728</v>
      </c>
      <c r="B24" s="82" t="s">
        <v>190</v>
      </c>
      <c r="C24" s="83"/>
      <c r="D24" s="84"/>
      <c r="E24" s="85" t="s">
        <v>191</v>
      </c>
      <c r="F24" s="75"/>
      <c r="G24" s="76"/>
      <c r="H24" s="76"/>
      <c r="I24" s="76"/>
      <c r="J24" s="76"/>
      <c r="L24" s="245"/>
    </row>
    <row r="25" spans="1:12" s="77" customFormat="1" ht="12.75">
      <c r="A25" s="81" t="s">
        <v>728</v>
      </c>
      <c r="B25" s="82" t="s">
        <v>192</v>
      </c>
      <c r="C25" s="83"/>
      <c r="D25" s="84"/>
      <c r="E25" s="85" t="s">
        <v>191</v>
      </c>
      <c r="F25" s="75"/>
      <c r="G25" s="76"/>
      <c r="H25" s="76"/>
      <c r="I25" s="76"/>
      <c r="J25" s="76"/>
      <c r="L25" s="245"/>
    </row>
    <row r="26" spans="1:12" s="77" customFormat="1" ht="12.75">
      <c r="A26" s="81" t="s">
        <v>685</v>
      </c>
      <c r="B26" s="82" t="s">
        <v>750</v>
      </c>
      <c r="C26" s="86"/>
      <c r="D26" s="87"/>
      <c r="E26" s="85" t="s">
        <v>687</v>
      </c>
      <c r="F26" s="213"/>
      <c r="G26" s="214"/>
      <c r="H26" s="214"/>
      <c r="I26" s="214"/>
      <c r="J26" s="214"/>
      <c r="K26" s="78"/>
      <c r="L26" s="245"/>
    </row>
    <row r="27" spans="1:12" s="77" customFormat="1" ht="12.75">
      <c r="A27" s="81" t="s">
        <v>685</v>
      </c>
      <c r="B27" s="82" t="s">
        <v>686</v>
      </c>
      <c r="C27" s="86"/>
      <c r="D27" s="87"/>
      <c r="E27" s="85" t="s">
        <v>687</v>
      </c>
      <c r="F27" s="213"/>
      <c r="G27" s="214"/>
      <c r="H27" s="214"/>
      <c r="I27" s="214"/>
      <c r="J27" s="214"/>
      <c r="K27" s="78"/>
      <c r="L27" s="245"/>
    </row>
    <row r="28" spans="1:12" s="77" customFormat="1" ht="12.75" customHeight="1">
      <c r="A28" s="81" t="s">
        <v>676</v>
      </c>
      <c r="B28" s="82" t="s">
        <v>114</v>
      </c>
      <c r="C28" s="86"/>
      <c r="D28" s="87"/>
      <c r="E28" s="85" t="s">
        <v>171</v>
      </c>
      <c r="F28" s="213"/>
      <c r="G28" s="214"/>
      <c r="H28" s="214"/>
      <c r="I28" s="214"/>
      <c r="J28" s="214"/>
      <c r="K28" s="78"/>
      <c r="L28" s="245"/>
    </row>
    <row r="29" spans="1:12" s="77" customFormat="1" ht="12.75">
      <c r="A29" s="81" t="s">
        <v>676</v>
      </c>
      <c r="B29" s="82" t="s">
        <v>109</v>
      </c>
      <c r="C29" s="86"/>
      <c r="D29" s="140"/>
      <c r="E29" s="85" t="s">
        <v>171</v>
      </c>
      <c r="F29" s="213"/>
      <c r="G29" s="214"/>
      <c r="H29" s="214"/>
      <c r="I29" s="214"/>
      <c r="J29" s="214"/>
      <c r="K29" s="78"/>
      <c r="L29" s="245"/>
    </row>
    <row r="30" spans="1:12" s="77" customFormat="1" ht="12.75">
      <c r="A30" s="81" t="s">
        <v>887</v>
      </c>
      <c r="B30" s="82" t="s">
        <v>14</v>
      </c>
      <c r="C30" s="86"/>
      <c r="D30" s="87"/>
      <c r="E30" s="85" t="s">
        <v>174</v>
      </c>
      <c r="F30" s="213"/>
      <c r="G30" s="214"/>
      <c r="H30" s="214"/>
      <c r="I30" s="214"/>
      <c r="J30" s="214"/>
      <c r="K30" s="78"/>
      <c r="L30" s="245"/>
    </row>
    <row r="31" spans="1:12" s="77" customFormat="1" ht="12.75">
      <c r="A31" s="81" t="s">
        <v>175</v>
      </c>
      <c r="B31" s="82" t="s">
        <v>176</v>
      </c>
      <c r="C31" s="86"/>
      <c r="D31" s="87"/>
      <c r="E31" s="85" t="s">
        <v>177</v>
      </c>
      <c r="F31" s="213"/>
      <c r="G31" s="214"/>
      <c r="H31" s="214"/>
      <c r="I31" s="214"/>
      <c r="J31" s="214"/>
      <c r="K31" s="78"/>
      <c r="L31" s="245"/>
    </row>
    <row r="32" spans="1:12" s="77" customFormat="1" ht="12.75">
      <c r="A32" s="81" t="s">
        <v>175</v>
      </c>
      <c r="B32" s="82" t="s">
        <v>178</v>
      </c>
      <c r="C32" s="86"/>
      <c r="D32" s="87"/>
      <c r="E32" s="85" t="s">
        <v>177</v>
      </c>
      <c r="F32" s="75"/>
      <c r="G32" s="76"/>
      <c r="H32" s="76"/>
      <c r="I32" s="76"/>
      <c r="J32" s="76"/>
      <c r="L32" s="245"/>
    </row>
    <row r="33" spans="1:12" s="77" customFormat="1" ht="12.75">
      <c r="A33" s="81" t="s">
        <v>175</v>
      </c>
      <c r="B33" s="82" t="s">
        <v>908</v>
      </c>
      <c r="C33" s="86"/>
      <c r="D33" s="87"/>
      <c r="E33" s="85" t="s">
        <v>177</v>
      </c>
      <c r="F33" s="213"/>
      <c r="G33" s="214"/>
      <c r="H33" s="214"/>
      <c r="I33" s="214"/>
      <c r="J33" s="214"/>
      <c r="K33" s="78"/>
      <c r="L33" s="245"/>
    </row>
    <row r="34" spans="1:12" s="77" customFormat="1" ht="12.75">
      <c r="A34" s="81" t="s">
        <v>175</v>
      </c>
      <c r="B34" s="82" t="s">
        <v>158</v>
      </c>
      <c r="C34" s="86"/>
      <c r="D34" s="87"/>
      <c r="E34" s="85" t="s">
        <v>177</v>
      </c>
      <c r="F34" s="213"/>
      <c r="G34" s="214"/>
      <c r="H34" s="214"/>
      <c r="I34" s="214"/>
      <c r="J34" s="214"/>
      <c r="K34" s="78"/>
      <c r="L34" s="245"/>
    </row>
    <row r="35" spans="1:12" s="77" customFormat="1" ht="12.75">
      <c r="A35" s="81" t="s">
        <v>179</v>
      </c>
      <c r="B35" s="82" t="s">
        <v>180</v>
      </c>
      <c r="C35" s="86"/>
      <c r="D35" s="87"/>
      <c r="E35" s="85" t="s">
        <v>181</v>
      </c>
      <c r="L35" s="245"/>
    </row>
    <row r="36" spans="1:12" s="77" customFormat="1" ht="12.75">
      <c r="A36" s="81" t="s">
        <v>179</v>
      </c>
      <c r="B36" s="82" t="s">
        <v>52</v>
      </c>
      <c r="C36" s="86"/>
      <c r="D36" s="87"/>
      <c r="E36" s="226" t="s">
        <v>181</v>
      </c>
      <c r="F36" s="78"/>
      <c r="G36" s="78"/>
      <c r="H36" s="78"/>
      <c r="I36" s="78"/>
      <c r="J36" s="78"/>
      <c r="K36" s="78"/>
      <c r="L36" s="245"/>
    </row>
    <row r="37" spans="1:12" s="77" customFormat="1" ht="12.75">
      <c r="A37" s="81" t="s">
        <v>182</v>
      </c>
      <c r="B37" s="82" t="s">
        <v>190</v>
      </c>
      <c r="C37" s="86"/>
      <c r="D37" s="87"/>
      <c r="E37" s="227" t="s">
        <v>589</v>
      </c>
      <c r="F37" s="78"/>
      <c r="G37" s="78"/>
      <c r="H37" s="78"/>
      <c r="I37" s="78"/>
      <c r="J37" s="78"/>
      <c r="K37" s="78"/>
      <c r="L37" s="245"/>
    </row>
    <row r="38" spans="1:12" s="77" customFormat="1" ht="12.75">
      <c r="A38" s="81" t="s">
        <v>182</v>
      </c>
      <c r="B38" s="82" t="s">
        <v>795</v>
      </c>
      <c r="C38" s="86"/>
      <c r="D38" s="87"/>
      <c r="E38" s="227" t="s">
        <v>589</v>
      </c>
      <c r="F38" s="78"/>
      <c r="G38" s="78"/>
      <c r="H38" s="78"/>
      <c r="I38" s="78"/>
      <c r="J38" s="78"/>
      <c r="K38" s="78"/>
      <c r="L38" s="245"/>
    </row>
    <row r="39" spans="1:12" s="77" customFormat="1" ht="12.75">
      <c r="A39" s="81" t="s">
        <v>184</v>
      </c>
      <c r="B39" s="82" t="s">
        <v>30</v>
      </c>
      <c r="C39" s="86"/>
      <c r="D39" s="87"/>
      <c r="E39" s="228" t="s">
        <v>185</v>
      </c>
      <c r="F39" s="78"/>
      <c r="G39" s="78"/>
      <c r="H39" s="78"/>
      <c r="I39" s="78"/>
      <c r="J39" s="78"/>
      <c r="K39" s="78"/>
      <c r="L39" s="245"/>
    </row>
    <row r="40" spans="1:12" s="77" customFormat="1" ht="12.75">
      <c r="A40" s="81" t="s">
        <v>186</v>
      </c>
      <c r="B40" s="82" t="s">
        <v>187</v>
      </c>
      <c r="C40" s="86"/>
      <c r="D40" s="87"/>
      <c r="E40" s="85" t="s">
        <v>188</v>
      </c>
      <c r="F40" s="78"/>
      <c r="G40" s="78"/>
      <c r="H40" s="78"/>
      <c r="I40" s="78"/>
      <c r="J40" s="78"/>
      <c r="K40" s="78"/>
      <c r="L40" s="245"/>
    </row>
    <row r="41" spans="1:12" s="77" customFormat="1" ht="12.75">
      <c r="A41" s="81" t="s">
        <v>186</v>
      </c>
      <c r="B41" s="82" t="s">
        <v>189</v>
      </c>
      <c r="C41" s="86"/>
      <c r="D41" s="87"/>
      <c r="E41" s="85" t="s">
        <v>188</v>
      </c>
      <c r="F41" s="78"/>
      <c r="G41" s="78"/>
      <c r="H41" s="78"/>
      <c r="I41" s="78"/>
      <c r="J41" s="78"/>
      <c r="K41" s="78"/>
      <c r="L41" s="245"/>
    </row>
    <row r="42" spans="1:12" s="77" customFormat="1" ht="12.75">
      <c r="A42" s="81" t="s">
        <v>895</v>
      </c>
      <c r="B42" s="82" t="s">
        <v>26</v>
      </c>
      <c r="C42" s="86"/>
      <c r="D42" s="87"/>
      <c r="E42" s="85" t="s">
        <v>188</v>
      </c>
      <c r="F42" s="78"/>
      <c r="G42" s="78"/>
      <c r="H42" s="78"/>
      <c r="I42" s="78"/>
      <c r="J42" s="78"/>
      <c r="K42" s="78"/>
      <c r="L42" s="245"/>
    </row>
    <row r="43" spans="1:12" s="77" customFormat="1" ht="12.75">
      <c r="A43" s="81" t="s">
        <v>836</v>
      </c>
      <c r="B43" s="82" t="s">
        <v>837</v>
      </c>
      <c r="C43" s="83"/>
      <c r="D43" s="84"/>
      <c r="E43" s="85" t="s">
        <v>838</v>
      </c>
      <c r="L43" s="245"/>
    </row>
    <row r="44" spans="1:12" s="77" customFormat="1" ht="12.75">
      <c r="A44" s="81" t="s">
        <v>839</v>
      </c>
      <c r="B44" s="82" t="s">
        <v>114</v>
      </c>
      <c r="C44" s="83"/>
      <c r="D44" s="84"/>
      <c r="E44" s="85" t="s">
        <v>840</v>
      </c>
      <c r="L44" s="245"/>
    </row>
    <row r="45" spans="1:12" s="77" customFormat="1" ht="12.75">
      <c r="A45" s="81" t="s">
        <v>841</v>
      </c>
      <c r="B45" s="82" t="s">
        <v>176</v>
      </c>
      <c r="C45" s="83"/>
      <c r="D45" s="84"/>
      <c r="E45" s="85" t="s">
        <v>842</v>
      </c>
      <c r="L45" s="245"/>
    </row>
    <row r="46" spans="1:12" s="77" customFormat="1" ht="12.75">
      <c r="A46" s="81" t="s">
        <v>841</v>
      </c>
      <c r="B46" s="82" t="s">
        <v>158</v>
      </c>
      <c r="C46" s="83"/>
      <c r="D46" s="84"/>
      <c r="E46" s="85" t="s">
        <v>842</v>
      </c>
      <c r="L46" s="245"/>
    </row>
    <row r="47" spans="1:12" s="77" customFormat="1" ht="12.75">
      <c r="A47" s="81" t="s">
        <v>843</v>
      </c>
      <c r="B47" s="82" t="s">
        <v>30</v>
      </c>
      <c r="C47" s="83"/>
      <c r="D47" s="84"/>
      <c r="E47" s="85" t="s">
        <v>844</v>
      </c>
      <c r="L47" s="245"/>
    </row>
    <row r="48" spans="1:12" s="77" customFormat="1" ht="12.75">
      <c r="A48" s="81" t="s">
        <v>747</v>
      </c>
      <c r="B48" s="82" t="s">
        <v>193</v>
      </c>
      <c r="C48" s="86"/>
      <c r="D48" s="87"/>
      <c r="E48" s="85" t="s">
        <v>194</v>
      </c>
      <c r="L48" s="245"/>
    </row>
    <row r="49" spans="1:12" s="77" customFormat="1" ht="12.75">
      <c r="A49" s="81" t="s">
        <v>197</v>
      </c>
      <c r="B49" s="82" t="s">
        <v>108</v>
      </c>
      <c r="C49" s="86"/>
      <c r="D49" s="87"/>
      <c r="E49" s="85" t="s">
        <v>198</v>
      </c>
      <c r="L49" s="245"/>
    </row>
    <row r="50" spans="1:12" s="77" customFormat="1" ht="12.75">
      <c r="A50" s="81" t="s">
        <v>197</v>
      </c>
      <c r="B50" s="82" t="s">
        <v>9</v>
      </c>
      <c r="C50" s="86"/>
      <c r="D50" s="87"/>
      <c r="E50" s="85" t="s">
        <v>198</v>
      </c>
      <c r="L50" s="245"/>
    </row>
    <row r="51" spans="1:12" s="77" customFormat="1" ht="12.75">
      <c r="A51" s="81" t="s">
        <v>197</v>
      </c>
      <c r="B51" s="82" t="s">
        <v>11</v>
      </c>
      <c r="C51" s="86"/>
      <c r="D51" s="87"/>
      <c r="E51" s="85" t="s">
        <v>198</v>
      </c>
      <c r="L51" s="245"/>
    </row>
    <row r="52" spans="1:12" s="234" customFormat="1" ht="12.75">
      <c r="A52" s="81" t="s">
        <v>197</v>
      </c>
      <c r="B52" s="82" t="s">
        <v>13</v>
      </c>
      <c r="C52" s="86"/>
      <c r="D52" s="87"/>
      <c r="E52" s="85" t="s">
        <v>198</v>
      </c>
      <c r="L52" s="245"/>
    </row>
    <row r="53" spans="1:12" s="234" customFormat="1" ht="12.75">
      <c r="A53" s="81" t="s">
        <v>197</v>
      </c>
      <c r="B53" s="82" t="s">
        <v>7</v>
      </c>
      <c r="C53" s="86"/>
      <c r="D53" s="87"/>
      <c r="E53" s="85" t="s">
        <v>198</v>
      </c>
      <c r="L53" s="245"/>
    </row>
    <row r="54" spans="1:12" s="234" customFormat="1" ht="12.75">
      <c r="A54" s="81" t="s">
        <v>199</v>
      </c>
      <c r="B54" s="82" t="s">
        <v>23</v>
      </c>
      <c r="C54" s="86"/>
      <c r="D54" s="87"/>
      <c r="E54" s="85" t="s">
        <v>200</v>
      </c>
      <c r="L54" s="245"/>
    </row>
    <row r="55" spans="1:12" s="234" customFormat="1" ht="12.75">
      <c r="A55" s="229" t="s">
        <v>199</v>
      </c>
      <c r="B55" s="230" t="s">
        <v>11</v>
      </c>
      <c r="C55" s="231"/>
      <c r="D55" s="232"/>
      <c r="E55" s="233" t="s">
        <v>200</v>
      </c>
      <c r="L55" s="245"/>
    </row>
    <row r="56" spans="1:12" s="234" customFormat="1" ht="12.75">
      <c r="A56" s="229" t="s">
        <v>199</v>
      </c>
      <c r="B56" s="230" t="s">
        <v>13</v>
      </c>
      <c r="C56" s="231"/>
      <c r="D56" s="232"/>
      <c r="E56" s="233" t="s">
        <v>200</v>
      </c>
      <c r="L56" s="245"/>
    </row>
    <row r="57" spans="1:12" s="77" customFormat="1" ht="12.75">
      <c r="A57" s="81" t="s">
        <v>201</v>
      </c>
      <c r="B57" s="82" t="s">
        <v>114</v>
      </c>
      <c r="C57" s="86"/>
      <c r="D57" s="87"/>
      <c r="E57" s="85" t="s">
        <v>590</v>
      </c>
      <c r="F57" s="78"/>
      <c r="G57" s="78"/>
      <c r="H57" s="78"/>
      <c r="I57" s="78"/>
      <c r="J57" s="78"/>
      <c r="K57" s="78"/>
      <c r="L57" s="245"/>
    </row>
    <row r="58" spans="1:12" s="77" customFormat="1" ht="12.75">
      <c r="A58" s="81" t="s">
        <v>201</v>
      </c>
      <c r="B58" s="82" t="s">
        <v>108</v>
      </c>
      <c r="C58" s="86"/>
      <c r="D58" s="87"/>
      <c r="E58" s="85" t="s">
        <v>590</v>
      </c>
      <c r="F58" s="78"/>
      <c r="G58" s="78"/>
      <c r="H58" s="78"/>
      <c r="I58" s="78"/>
      <c r="J58" s="78"/>
      <c r="K58" s="78"/>
      <c r="L58" s="245"/>
    </row>
    <row r="59" spans="1:12" s="77" customFormat="1" ht="12.75">
      <c r="A59" s="81" t="s">
        <v>201</v>
      </c>
      <c r="B59" s="82" t="s">
        <v>9</v>
      </c>
      <c r="C59" s="86"/>
      <c r="D59" s="87"/>
      <c r="E59" s="85" t="s">
        <v>590</v>
      </c>
      <c r="F59" s="78"/>
      <c r="G59" s="78"/>
      <c r="H59" s="78"/>
      <c r="I59" s="78"/>
      <c r="J59" s="78"/>
      <c r="K59" s="78"/>
      <c r="L59" s="245"/>
    </row>
    <row r="60" spans="1:12" s="77" customFormat="1" ht="12.75" customHeight="1">
      <c r="A60" s="81" t="s">
        <v>202</v>
      </c>
      <c r="B60" s="82" t="s">
        <v>203</v>
      </c>
      <c r="C60" s="83"/>
      <c r="D60" s="84"/>
      <c r="E60" s="85" t="s">
        <v>204</v>
      </c>
      <c r="L60" s="245"/>
    </row>
    <row r="61" spans="1:12" s="77" customFormat="1" ht="12.75">
      <c r="A61" s="81" t="s">
        <v>749</v>
      </c>
      <c r="B61" s="82" t="s">
        <v>203</v>
      </c>
      <c r="C61" s="86"/>
      <c r="D61" s="87"/>
      <c r="E61" s="85" t="s">
        <v>205</v>
      </c>
      <c r="L61" s="245"/>
    </row>
    <row r="62" spans="1:12" s="77" customFormat="1" ht="12.75">
      <c r="A62" s="81" t="s">
        <v>748</v>
      </c>
      <c r="B62" s="82" t="s">
        <v>203</v>
      </c>
      <c r="C62" s="86"/>
      <c r="D62" s="87"/>
      <c r="E62" s="85" t="s">
        <v>206</v>
      </c>
      <c r="L62" s="245"/>
    </row>
    <row r="63" spans="1:12" s="77" customFormat="1" ht="12.75">
      <c r="A63" s="81" t="s">
        <v>809</v>
      </c>
      <c r="B63" s="82">
        <v>1</v>
      </c>
      <c r="C63" s="86"/>
      <c r="D63" s="87"/>
      <c r="E63" s="85" t="s">
        <v>810</v>
      </c>
      <c r="L63" s="245"/>
    </row>
    <row r="64" spans="1:12" s="77" customFormat="1" ht="12.75">
      <c r="A64" s="81" t="s">
        <v>207</v>
      </c>
      <c r="B64" s="82" t="s">
        <v>208</v>
      </c>
      <c r="C64" s="86"/>
      <c r="D64" s="87"/>
      <c r="E64" s="85" t="s">
        <v>209</v>
      </c>
      <c r="L64" s="245"/>
    </row>
    <row r="65" spans="1:12" s="77" customFormat="1" ht="12.75">
      <c r="A65" s="81" t="s">
        <v>716</v>
      </c>
      <c r="B65" s="82" t="s">
        <v>211</v>
      </c>
      <c r="C65" s="86"/>
      <c r="D65" s="87"/>
      <c r="E65" s="85" t="s">
        <v>212</v>
      </c>
      <c r="F65" s="78"/>
      <c r="G65" s="78"/>
      <c r="H65" s="78"/>
      <c r="I65" s="78"/>
      <c r="J65" s="78"/>
      <c r="K65" s="78"/>
      <c r="L65" s="245"/>
    </row>
    <row r="66" spans="1:12" s="77" customFormat="1" ht="12.75">
      <c r="A66" s="81" t="s">
        <v>787</v>
      </c>
      <c r="B66" s="82" t="s">
        <v>163</v>
      </c>
      <c r="C66" s="86"/>
      <c r="D66" s="87"/>
      <c r="E66" s="85" t="s">
        <v>210</v>
      </c>
      <c r="F66" s="78"/>
      <c r="G66" s="78"/>
      <c r="H66" s="78"/>
      <c r="I66" s="78"/>
      <c r="J66" s="78"/>
      <c r="K66" s="78"/>
      <c r="L66" s="245"/>
    </row>
    <row r="67" spans="1:12" s="77" customFormat="1" ht="12.75">
      <c r="A67" s="81" t="s">
        <v>706</v>
      </c>
      <c r="B67" s="82" t="s">
        <v>163</v>
      </c>
      <c r="C67" s="86"/>
      <c r="D67" s="87"/>
      <c r="E67" s="85" t="s">
        <v>210</v>
      </c>
      <c r="L67" s="245"/>
    </row>
    <row r="68" spans="1:12" s="77" customFormat="1" ht="12.75">
      <c r="A68" s="81" t="s">
        <v>117</v>
      </c>
      <c r="B68" s="82" t="s">
        <v>14</v>
      </c>
      <c r="C68" s="86"/>
      <c r="D68" s="87"/>
      <c r="E68" s="85" t="s">
        <v>118</v>
      </c>
      <c r="F68" s="78"/>
      <c r="G68" s="78"/>
      <c r="H68" s="78"/>
      <c r="I68" s="78"/>
      <c r="J68" s="78"/>
      <c r="K68" s="78"/>
      <c r="L68" s="245"/>
    </row>
    <row r="69" spans="1:12" s="77" customFormat="1" ht="12.75">
      <c r="A69" s="81" t="s">
        <v>117</v>
      </c>
      <c r="B69" s="82" t="s">
        <v>7</v>
      </c>
      <c r="C69" s="86"/>
      <c r="D69" s="87"/>
      <c r="E69" s="85" t="s">
        <v>118</v>
      </c>
      <c r="F69" s="78"/>
      <c r="G69" s="78"/>
      <c r="H69" s="78"/>
      <c r="I69" s="78"/>
      <c r="J69" s="78"/>
      <c r="K69" s="78"/>
      <c r="L69" s="245"/>
    </row>
    <row r="70" spans="1:12" s="77" customFormat="1" ht="12.75">
      <c r="A70" s="81" t="s">
        <v>117</v>
      </c>
      <c r="B70" s="82" t="s">
        <v>73</v>
      </c>
      <c r="C70" s="86"/>
      <c r="D70" s="87"/>
      <c r="E70" s="85" t="s">
        <v>118</v>
      </c>
      <c r="F70" s="78"/>
      <c r="G70" s="78"/>
      <c r="H70" s="78"/>
      <c r="I70" s="78"/>
      <c r="J70" s="78"/>
      <c r="K70" s="78"/>
      <c r="L70" s="245"/>
    </row>
    <row r="71" spans="1:12" s="77" customFormat="1" ht="12.75">
      <c r="A71" s="256" t="s">
        <v>213</v>
      </c>
      <c r="B71" s="257" t="s">
        <v>30</v>
      </c>
      <c r="C71" s="258"/>
      <c r="D71" s="259"/>
      <c r="E71" s="226" t="s">
        <v>214</v>
      </c>
      <c r="F71" s="78"/>
      <c r="G71" s="78"/>
      <c r="H71" s="78"/>
      <c r="I71" s="78"/>
      <c r="J71" s="78"/>
      <c r="K71" s="78"/>
      <c r="L71" s="245"/>
    </row>
    <row r="72" spans="1:12" s="77" customFormat="1" ht="12.75">
      <c r="A72" s="370" t="s">
        <v>896</v>
      </c>
      <c r="B72" s="371" t="s">
        <v>14</v>
      </c>
      <c r="C72" s="216"/>
      <c r="D72" s="217"/>
      <c r="E72" s="372" t="s">
        <v>214</v>
      </c>
      <c r="L72" s="373"/>
    </row>
    <row r="73" spans="1:6" s="410" customFormat="1" ht="12.75" customHeight="1" thickBot="1">
      <c r="A73" s="404" t="s">
        <v>845</v>
      </c>
      <c r="B73" s="405" t="s">
        <v>131</v>
      </c>
      <c r="C73" s="406"/>
      <c r="D73" s="407"/>
      <c r="E73" s="408" t="s">
        <v>846</v>
      </c>
      <c r="F73" s="409"/>
    </row>
    <row r="74" spans="1:5" ht="12.75" customHeight="1" thickTop="1">
      <c r="A74" s="13"/>
      <c r="B74" s="14"/>
      <c r="C74" s="15"/>
      <c r="D74" s="16"/>
      <c r="E74" s="17"/>
    </row>
    <row r="75" spans="1:5" s="28" customFormat="1" ht="12.75">
      <c r="A75" s="24"/>
      <c r="B75" s="25"/>
      <c r="C75" s="26"/>
      <c r="D75" s="27"/>
      <c r="E75" s="134"/>
    </row>
    <row r="76" spans="1:5" s="28" customFormat="1" ht="12.75">
      <c r="A76" s="24"/>
      <c r="B76" s="25"/>
      <c r="C76" s="26"/>
      <c r="D76" s="27"/>
      <c r="E76" s="23"/>
    </row>
    <row r="77" spans="1:5" ht="12.75">
      <c r="A77" s="13"/>
      <c r="B77" s="14"/>
      <c r="C77" s="15"/>
      <c r="D77" s="16"/>
      <c r="E77" s="17"/>
    </row>
    <row r="78" spans="1:5" ht="12.75">
      <c r="A78" s="13"/>
      <c r="B78" s="14"/>
      <c r="C78" s="15"/>
      <c r="D78" s="16"/>
      <c r="E78" s="17"/>
    </row>
    <row r="79" spans="1:5" ht="12.75">
      <c r="A79" s="13"/>
      <c r="B79" s="14"/>
      <c r="C79" s="15"/>
      <c r="D79" s="16"/>
      <c r="E79" s="17"/>
    </row>
    <row r="80" spans="1:5" ht="12.75">
      <c r="A80" s="13"/>
      <c r="B80" s="14"/>
      <c r="C80" s="15"/>
      <c r="D80" s="16"/>
      <c r="E80" s="17"/>
    </row>
    <row r="81" spans="1:5" ht="12.75">
      <c r="A81" s="13"/>
      <c r="B81" s="14"/>
      <c r="C81" s="15"/>
      <c r="D81" s="16"/>
      <c r="E81" s="17"/>
    </row>
    <row r="82" spans="1:5" ht="12.75">
      <c r="A82" s="13"/>
      <c r="B82" s="14"/>
      <c r="C82" s="15"/>
      <c r="D82" s="16"/>
      <c r="E82" s="17"/>
    </row>
    <row r="83" spans="1:5" ht="12.75">
      <c r="A83" s="13"/>
      <c r="B83" s="14"/>
      <c r="C83" s="15"/>
      <c r="D83" s="16"/>
      <c r="E83" s="17"/>
    </row>
    <row r="84" spans="1:5" ht="12.75">
      <c r="A84" s="13"/>
      <c r="B84" s="14" t="s">
        <v>65</v>
      </c>
      <c r="C84" s="15"/>
      <c r="D84" s="16"/>
      <c r="E84" s="17"/>
    </row>
    <row r="107" ht="12" customHeight="1"/>
    <row r="65500" ht="12.75" hidden="1"/>
  </sheetData>
  <sheetProtection selectLockedCells="1" selectUnlockedCells="1"/>
  <mergeCells count="1">
    <mergeCell ref="A1:E1"/>
  </mergeCells>
  <printOptions horizontalCentered="1" verticalCentered="1"/>
  <pageMargins left="0.2362204724409449" right="0.2362204724409449" top="0.5511811023622047" bottom="0.1968503937007874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49"/>
  <sheetViews>
    <sheetView zoomScalePageLayoutView="0" workbookViewId="0" topLeftCell="A1">
      <pane ySplit="3" topLeftCell="A7" activePane="bottomLeft" state="frozen"/>
      <selection pane="topLeft" activeCell="A1" sqref="A1"/>
      <selection pane="bottomLeft" activeCell="A1" sqref="A1:E1"/>
    </sheetView>
  </sheetViews>
  <sheetFormatPr defaultColWidth="9.00390625" defaultRowHeight="12.75"/>
  <cols>
    <col min="1" max="1" width="36.125" style="1" customWidth="1"/>
    <col min="2" max="2" width="10.125" style="2" bestFit="1" customWidth="1"/>
    <col min="3" max="3" width="0.12890625" style="3" customWidth="1"/>
    <col min="4" max="4" width="13.25390625" style="4" hidden="1" customWidth="1"/>
    <col min="5" max="5" width="62.25390625" style="5" customWidth="1"/>
    <col min="6" max="11" width="0" style="6" hidden="1" customWidth="1"/>
    <col min="12" max="12" width="9.00390625" style="243" hidden="1" customWidth="1"/>
    <col min="13" max="16384" width="9.00390625" style="6" customWidth="1"/>
  </cols>
  <sheetData>
    <row r="1" spans="1:12" s="7" customFormat="1" ht="34.5" customHeight="1" thickBot="1" thickTop="1">
      <c r="A1" s="413" t="s">
        <v>913</v>
      </c>
      <c r="B1" s="413"/>
      <c r="C1" s="413"/>
      <c r="D1" s="413"/>
      <c r="E1" s="413"/>
      <c r="L1" s="242"/>
    </row>
    <row r="2" spans="1:5" ht="18.75" customHeight="1" thickBot="1" thickTop="1">
      <c r="A2" s="88" t="s">
        <v>0</v>
      </c>
      <c r="B2" s="89"/>
      <c r="C2" s="90"/>
      <c r="D2" s="91"/>
      <c r="E2" s="92"/>
    </row>
    <row r="3" spans="1:12" s="12" customFormat="1" ht="36" customHeight="1" thickBot="1" thickTop="1">
      <c r="A3" s="93" t="s">
        <v>609</v>
      </c>
      <c r="B3" s="94" t="s">
        <v>2</v>
      </c>
      <c r="C3" s="117"/>
      <c r="D3" s="95"/>
      <c r="E3" s="96" t="s">
        <v>3</v>
      </c>
      <c r="F3" s="10"/>
      <c r="G3" s="10"/>
      <c r="H3" s="10"/>
      <c r="I3" s="10"/>
      <c r="J3" s="11"/>
      <c r="L3" s="243"/>
    </row>
    <row r="4" spans="1:10" ht="12.75" customHeight="1" thickTop="1">
      <c r="A4" s="250" t="s">
        <v>694</v>
      </c>
      <c r="B4" s="249">
        <v>90</v>
      </c>
      <c r="C4" s="86"/>
      <c r="D4" s="412"/>
      <c r="E4" s="260" t="s">
        <v>695</v>
      </c>
      <c r="F4" s="12"/>
      <c r="G4" s="12"/>
      <c r="H4" s="12"/>
      <c r="I4" s="12"/>
      <c r="J4" s="12"/>
    </row>
    <row r="5" spans="1:12" s="77" customFormat="1" ht="12.75">
      <c r="A5" s="81" t="s">
        <v>909</v>
      </c>
      <c r="B5" s="82" t="s">
        <v>163</v>
      </c>
      <c r="C5" s="86"/>
      <c r="D5" s="87"/>
      <c r="E5" s="85" t="s">
        <v>848</v>
      </c>
      <c r="F5" s="213"/>
      <c r="G5" s="214"/>
      <c r="H5" s="214"/>
      <c r="I5" s="214"/>
      <c r="J5" s="214"/>
      <c r="K5" s="78"/>
      <c r="L5" s="245"/>
    </row>
    <row r="6" spans="1:12" s="77" customFormat="1" ht="12.75">
      <c r="A6" s="81" t="s">
        <v>834</v>
      </c>
      <c r="B6" s="82" t="s">
        <v>108</v>
      </c>
      <c r="C6" s="86"/>
      <c r="D6" s="87"/>
      <c r="E6" s="85" t="s">
        <v>172</v>
      </c>
      <c r="F6" s="213"/>
      <c r="G6" s="214"/>
      <c r="H6" s="214"/>
      <c r="I6" s="214"/>
      <c r="J6" s="214"/>
      <c r="K6" s="78"/>
      <c r="L6" s="245"/>
    </row>
    <row r="7" spans="1:12" s="77" customFormat="1" ht="12.75">
      <c r="A7" s="81" t="s">
        <v>834</v>
      </c>
      <c r="B7" s="82" t="s">
        <v>9</v>
      </c>
      <c r="C7" s="86"/>
      <c r="D7" s="87"/>
      <c r="E7" s="85" t="s">
        <v>172</v>
      </c>
      <c r="F7" s="213"/>
      <c r="G7" s="214"/>
      <c r="H7" s="214"/>
      <c r="I7" s="214"/>
      <c r="J7" s="214"/>
      <c r="K7" s="78"/>
      <c r="L7" s="245"/>
    </row>
    <row r="8" spans="1:12" s="77" customFormat="1" ht="12.75">
      <c r="A8" s="81" t="s">
        <v>133</v>
      </c>
      <c r="B8" s="82" t="s">
        <v>134</v>
      </c>
      <c r="C8" s="86"/>
      <c r="D8" s="87"/>
      <c r="E8" s="85" t="s">
        <v>135</v>
      </c>
      <c r="F8" s="213"/>
      <c r="G8" s="214"/>
      <c r="H8" s="214"/>
      <c r="I8" s="214"/>
      <c r="J8" s="214"/>
      <c r="K8" s="78"/>
      <c r="L8" s="245"/>
    </row>
    <row r="9" spans="1:12" s="77" customFormat="1" ht="12.75">
      <c r="A9" s="81" t="s">
        <v>849</v>
      </c>
      <c r="B9" s="82" t="s">
        <v>140</v>
      </c>
      <c r="C9" s="86"/>
      <c r="D9" s="87"/>
      <c r="E9" s="85" t="s">
        <v>850</v>
      </c>
      <c r="F9" s="213"/>
      <c r="G9" s="214"/>
      <c r="H9" s="214"/>
      <c r="I9" s="214"/>
      <c r="J9" s="214"/>
      <c r="K9" s="78"/>
      <c r="L9" s="245"/>
    </row>
    <row r="10" spans="1:12" s="77" customFormat="1" ht="12.75">
      <c r="A10" s="81" t="s">
        <v>136</v>
      </c>
      <c r="B10" s="82" t="s">
        <v>137</v>
      </c>
      <c r="C10" s="86"/>
      <c r="D10" s="87"/>
      <c r="E10" s="85" t="s">
        <v>588</v>
      </c>
      <c r="F10" s="213"/>
      <c r="G10" s="214"/>
      <c r="H10" s="214"/>
      <c r="I10" s="214"/>
      <c r="J10" s="214"/>
      <c r="K10" s="78"/>
      <c r="L10" s="245"/>
    </row>
    <row r="11" spans="1:12" s="77" customFormat="1" ht="12.75">
      <c r="A11" s="81" t="s">
        <v>138</v>
      </c>
      <c r="B11" s="82" t="s">
        <v>403</v>
      </c>
      <c r="C11" s="86"/>
      <c r="D11" s="87"/>
      <c r="E11" s="85" t="s">
        <v>617</v>
      </c>
      <c r="F11" s="213"/>
      <c r="G11" s="214"/>
      <c r="H11" s="214"/>
      <c r="I11" s="214"/>
      <c r="J11" s="214"/>
      <c r="K11" s="78"/>
      <c r="L11" s="245"/>
    </row>
    <row r="12" spans="1:12" s="77" customFormat="1" ht="12.75">
      <c r="A12" s="81" t="s">
        <v>729</v>
      </c>
      <c r="B12" s="82" t="s">
        <v>751</v>
      </c>
      <c r="C12" s="86"/>
      <c r="D12" s="87"/>
      <c r="E12" s="85" t="s">
        <v>730</v>
      </c>
      <c r="F12" s="213"/>
      <c r="G12" s="214"/>
      <c r="H12" s="214"/>
      <c r="I12" s="214"/>
      <c r="J12" s="214"/>
      <c r="K12" s="78"/>
      <c r="L12" s="245"/>
    </row>
    <row r="13" spans="1:12" s="77" customFormat="1" ht="12.75">
      <c r="A13" s="81" t="s">
        <v>910</v>
      </c>
      <c r="B13" s="82" t="s">
        <v>140</v>
      </c>
      <c r="C13" s="86"/>
      <c r="D13" s="87"/>
      <c r="E13" s="85" t="s">
        <v>141</v>
      </c>
      <c r="F13" s="213"/>
      <c r="G13" s="214"/>
      <c r="H13" s="214"/>
      <c r="I13" s="214"/>
      <c r="J13" s="214"/>
      <c r="K13" s="78"/>
      <c r="L13" s="245"/>
    </row>
    <row r="14" spans="1:12" s="77" customFormat="1" ht="12.75">
      <c r="A14" s="81" t="s">
        <v>911</v>
      </c>
      <c r="B14" s="82" t="s">
        <v>688</v>
      </c>
      <c r="C14" s="86"/>
      <c r="D14" s="87"/>
      <c r="E14" s="85" t="s">
        <v>621</v>
      </c>
      <c r="F14" s="213"/>
      <c r="G14" s="214"/>
      <c r="H14" s="214"/>
      <c r="I14" s="214"/>
      <c r="J14" s="214"/>
      <c r="K14" s="78"/>
      <c r="L14" s="245"/>
    </row>
    <row r="15" spans="1:12" s="77" customFormat="1" ht="12.75">
      <c r="A15" s="81" t="s">
        <v>797</v>
      </c>
      <c r="B15" s="82" t="s">
        <v>173</v>
      </c>
      <c r="C15" s="86"/>
      <c r="D15" s="87"/>
      <c r="E15" s="85" t="s">
        <v>798</v>
      </c>
      <c r="F15" s="213"/>
      <c r="G15" s="214"/>
      <c r="H15" s="214"/>
      <c r="I15" s="214"/>
      <c r="J15" s="214"/>
      <c r="K15" s="78"/>
      <c r="L15" s="245"/>
    </row>
    <row r="16" spans="1:12" s="77" customFormat="1" ht="12.75">
      <c r="A16" s="81" t="s">
        <v>690</v>
      </c>
      <c r="B16" s="82" t="s">
        <v>180</v>
      </c>
      <c r="C16" s="86"/>
      <c r="D16" s="87"/>
      <c r="E16" s="85" t="s">
        <v>691</v>
      </c>
      <c r="F16" s="75"/>
      <c r="G16" s="76"/>
      <c r="H16" s="76"/>
      <c r="I16" s="76"/>
      <c r="J16" s="76"/>
      <c r="L16" s="245"/>
    </row>
    <row r="17" spans="1:12" s="77" customFormat="1" ht="12.75">
      <c r="A17" s="81" t="s">
        <v>220</v>
      </c>
      <c r="B17" s="82" t="s">
        <v>221</v>
      </c>
      <c r="C17" s="86"/>
      <c r="D17" s="87"/>
      <c r="E17" s="85" t="s">
        <v>222</v>
      </c>
      <c r="F17" s="75"/>
      <c r="G17" s="76"/>
      <c r="H17" s="76"/>
      <c r="I17" s="76"/>
      <c r="J17" s="76"/>
      <c r="L17" s="245"/>
    </row>
    <row r="18" spans="1:12" s="77" customFormat="1" ht="12.75" customHeight="1">
      <c r="A18" s="81" t="s">
        <v>689</v>
      </c>
      <c r="B18" s="82" t="s">
        <v>52</v>
      </c>
      <c r="C18" s="86"/>
      <c r="D18" s="87"/>
      <c r="E18" s="85" t="s">
        <v>781</v>
      </c>
      <c r="F18" s="75"/>
      <c r="G18" s="76"/>
      <c r="H18" s="76"/>
      <c r="I18" s="76"/>
      <c r="J18" s="76"/>
      <c r="L18" s="245"/>
    </row>
    <row r="19" spans="1:12" s="77" customFormat="1" ht="12.75">
      <c r="A19" s="81" t="s">
        <v>147</v>
      </c>
      <c r="B19" s="82" t="s">
        <v>148</v>
      </c>
      <c r="C19" s="86"/>
      <c r="D19" s="87"/>
      <c r="E19" s="225" t="s">
        <v>149</v>
      </c>
      <c r="F19" s="75"/>
      <c r="G19" s="76"/>
      <c r="H19" s="76"/>
      <c r="I19" s="76"/>
      <c r="J19" s="76"/>
      <c r="L19" s="245"/>
    </row>
    <row r="20" spans="1:12" s="77" customFormat="1" ht="12.75">
      <c r="A20" s="81" t="s">
        <v>897</v>
      </c>
      <c r="B20" s="82" t="s">
        <v>150</v>
      </c>
      <c r="C20" s="86"/>
      <c r="D20" s="87"/>
      <c r="E20" s="85" t="s">
        <v>151</v>
      </c>
      <c r="F20" s="213"/>
      <c r="G20" s="214"/>
      <c r="H20" s="214"/>
      <c r="I20" s="214"/>
      <c r="J20" s="214"/>
      <c r="K20" s="78"/>
      <c r="L20" s="245"/>
    </row>
    <row r="21" spans="1:12" s="77" customFormat="1" ht="12.75">
      <c r="A21" s="81" t="s">
        <v>162</v>
      </c>
      <c r="B21" s="82" t="s">
        <v>163</v>
      </c>
      <c r="C21" s="86"/>
      <c r="D21" s="87"/>
      <c r="E21" s="85" t="s">
        <v>164</v>
      </c>
      <c r="F21" s="75"/>
      <c r="G21" s="76"/>
      <c r="H21" s="76"/>
      <c r="I21" s="76"/>
      <c r="J21" s="76"/>
      <c r="L21" s="245"/>
    </row>
    <row r="22" spans="1:12" s="77" customFormat="1" ht="12.75">
      <c r="A22" s="81" t="s">
        <v>796</v>
      </c>
      <c r="B22" s="82" t="s">
        <v>150</v>
      </c>
      <c r="C22" s="86"/>
      <c r="D22" s="87"/>
      <c r="E22" s="85" t="s">
        <v>168</v>
      </c>
      <c r="F22" s="75"/>
      <c r="G22" s="76"/>
      <c r="H22" s="76"/>
      <c r="I22" s="76"/>
      <c r="J22" s="76"/>
      <c r="L22" s="245"/>
    </row>
    <row r="23" spans="1:12" s="77" customFormat="1" ht="12.75">
      <c r="A23" s="81" t="s">
        <v>229</v>
      </c>
      <c r="B23" s="82" t="s">
        <v>880</v>
      </c>
      <c r="C23" s="86"/>
      <c r="D23" s="87"/>
      <c r="E23" s="85" t="s">
        <v>230</v>
      </c>
      <c r="F23" s="75"/>
      <c r="G23" s="76"/>
      <c r="H23" s="76"/>
      <c r="I23" s="76"/>
      <c r="J23" s="76"/>
      <c r="L23" s="245"/>
    </row>
    <row r="24" spans="1:12" s="77" customFormat="1" ht="12.75">
      <c r="A24" s="81" t="s">
        <v>692</v>
      </c>
      <c r="B24" s="82" t="s">
        <v>879</v>
      </c>
      <c r="C24" s="86"/>
      <c r="D24" s="87"/>
      <c r="E24" s="85" t="s">
        <v>693</v>
      </c>
      <c r="F24" s="75"/>
      <c r="G24" s="76"/>
      <c r="H24" s="76"/>
      <c r="I24" s="76"/>
      <c r="J24" s="76"/>
      <c r="L24" s="245"/>
    </row>
    <row r="25" spans="1:12" s="77" customFormat="1" ht="12.75">
      <c r="A25" s="81" t="s">
        <v>627</v>
      </c>
      <c r="B25" s="82"/>
      <c r="C25" s="86"/>
      <c r="D25" s="87"/>
      <c r="E25" s="411" t="s">
        <v>628</v>
      </c>
      <c r="F25" s="75"/>
      <c r="G25" s="76"/>
      <c r="H25" s="76"/>
      <c r="I25" s="76"/>
      <c r="J25" s="76"/>
      <c r="L25" s="245"/>
    </row>
    <row r="26" spans="1:12" s="77" customFormat="1" ht="12.75">
      <c r="A26" s="81" t="s">
        <v>799</v>
      </c>
      <c r="B26" s="82" t="s">
        <v>7</v>
      </c>
      <c r="C26" s="86"/>
      <c r="D26" s="87"/>
      <c r="E26" s="411" t="s">
        <v>800</v>
      </c>
      <c r="F26" s="75"/>
      <c r="G26" s="76"/>
      <c r="H26" s="76"/>
      <c r="I26" s="76"/>
      <c r="J26" s="76"/>
      <c r="L26" s="245"/>
    </row>
    <row r="27" spans="1:12" s="77" customFormat="1" ht="12.75">
      <c r="A27" s="81" t="s">
        <v>815</v>
      </c>
      <c r="B27" s="82" t="s">
        <v>148</v>
      </c>
      <c r="C27" s="86"/>
      <c r="D27" s="87"/>
      <c r="E27" s="85" t="s">
        <v>227</v>
      </c>
      <c r="F27" s="75"/>
      <c r="G27" s="76"/>
      <c r="H27" s="76"/>
      <c r="I27" s="76"/>
      <c r="J27" s="76"/>
      <c r="L27" s="245"/>
    </row>
    <row r="28" spans="1:12" s="77" customFormat="1" ht="12.75">
      <c r="A28" s="81" t="s">
        <v>812</v>
      </c>
      <c r="B28" s="82" t="s">
        <v>148</v>
      </c>
      <c r="C28" s="86"/>
      <c r="D28" s="87"/>
      <c r="E28" s="85" t="s">
        <v>227</v>
      </c>
      <c r="F28" s="75"/>
      <c r="G28" s="76"/>
      <c r="H28" s="76"/>
      <c r="I28" s="76"/>
      <c r="J28" s="76"/>
      <c r="L28" s="245"/>
    </row>
    <row r="29" spans="1:12" s="77" customFormat="1" ht="12.75">
      <c r="A29" s="81" t="s">
        <v>811</v>
      </c>
      <c r="B29" s="82" t="s">
        <v>148</v>
      </c>
      <c r="C29" s="83"/>
      <c r="D29" s="84"/>
      <c r="E29" s="85" t="s">
        <v>227</v>
      </c>
      <c r="F29" s="78"/>
      <c r="G29" s="78"/>
      <c r="H29" s="78"/>
      <c r="I29" s="78"/>
      <c r="J29" s="78"/>
      <c r="K29" s="78"/>
      <c r="L29" s="245"/>
    </row>
    <row r="30" spans="1:12" s="77" customFormat="1" ht="12.75">
      <c r="A30" s="81" t="s">
        <v>814</v>
      </c>
      <c r="B30" s="82" t="s">
        <v>148</v>
      </c>
      <c r="C30" s="86"/>
      <c r="D30" s="87"/>
      <c r="E30" s="255" t="s">
        <v>227</v>
      </c>
      <c r="F30" s="78"/>
      <c r="G30" s="78"/>
      <c r="H30" s="78"/>
      <c r="I30" s="78"/>
      <c r="J30" s="78"/>
      <c r="K30" s="78"/>
      <c r="L30" s="245"/>
    </row>
    <row r="31" spans="1:12" s="77" customFormat="1" ht="12.75">
      <c r="A31" s="81" t="s">
        <v>813</v>
      </c>
      <c r="B31" s="82" t="s">
        <v>148</v>
      </c>
      <c r="C31" s="86"/>
      <c r="D31" s="87"/>
      <c r="E31" s="226" t="s">
        <v>227</v>
      </c>
      <c r="F31" s="78"/>
      <c r="G31" s="78"/>
      <c r="H31" s="78"/>
      <c r="I31" s="78"/>
      <c r="J31" s="78"/>
      <c r="K31" s="78"/>
      <c r="L31" s="245"/>
    </row>
    <row r="32" spans="1:12" s="77" customFormat="1" ht="12.75">
      <c r="A32" s="81" t="s">
        <v>816</v>
      </c>
      <c r="B32" s="82" t="s">
        <v>148</v>
      </c>
      <c r="C32" s="86"/>
      <c r="D32" s="87"/>
      <c r="E32" s="85" t="s">
        <v>227</v>
      </c>
      <c r="F32" s="78"/>
      <c r="G32" s="78"/>
      <c r="H32" s="78"/>
      <c r="I32" s="78"/>
      <c r="J32" s="78"/>
      <c r="K32" s="78"/>
      <c r="L32" s="245"/>
    </row>
    <row r="33" spans="1:12" s="77" customFormat="1" ht="12.75">
      <c r="A33" s="81" t="s">
        <v>195</v>
      </c>
      <c r="B33" s="82" t="s">
        <v>13</v>
      </c>
      <c r="C33" s="86"/>
      <c r="D33" s="87"/>
      <c r="E33" s="85" t="s">
        <v>196</v>
      </c>
      <c r="L33" s="245"/>
    </row>
    <row r="34" spans="1:12" s="77" customFormat="1" ht="12.75">
      <c r="A34" s="81" t="s">
        <v>195</v>
      </c>
      <c r="B34" s="82" t="s">
        <v>7</v>
      </c>
      <c r="C34" s="86"/>
      <c r="D34" s="87"/>
      <c r="E34" s="85" t="s">
        <v>196</v>
      </c>
      <c r="L34" s="245"/>
    </row>
    <row r="35" spans="1:12" s="77" customFormat="1" ht="12.75">
      <c r="A35" s="81" t="s">
        <v>241</v>
      </c>
      <c r="B35" s="82" t="s">
        <v>163</v>
      </c>
      <c r="C35" s="86"/>
      <c r="D35" s="87"/>
      <c r="E35" s="85" t="s">
        <v>242</v>
      </c>
      <c r="L35" s="245"/>
    </row>
    <row r="36" spans="1:12" s="77" customFormat="1" ht="12.75">
      <c r="A36" s="81" t="s">
        <v>243</v>
      </c>
      <c r="B36" s="82" t="s">
        <v>163</v>
      </c>
      <c r="C36" s="86"/>
      <c r="D36" s="87"/>
      <c r="E36" s="85" t="s">
        <v>244</v>
      </c>
      <c r="L36" s="245"/>
    </row>
    <row r="37" spans="1:12" s="77" customFormat="1" ht="13.5" thickBot="1">
      <c r="A37" s="221" t="s">
        <v>732</v>
      </c>
      <c r="B37" s="222" t="s">
        <v>554</v>
      </c>
      <c r="C37" s="223"/>
      <c r="D37" s="159"/>
      <c r="E37" s="224" t="s">
        <v>733</v>
      </c>
      <c r="L37" s="245"/>
    </row>
    <row r="38" spans="1:5" ht="12.75" customHeight="1" thickTop="1">
      <c r="A38" s="20"/>
      <c r="B38" s="21"/>
      <c r="C38" s="18"/>
      <c r="D38" s="19"/>
      <c r="E38" s="22"/>
    </row>
    <row r="39" spans="1:5" ht="12.75" customHeight="1">
      <c r="A39" s="13"/>
      <c r="B39" s="14"/>
      <c r="C39" s="15"/>
      <c r="D39" s="16"/>
      <c r="E39" s="17"/>
    </row>
    <row r="40" spans="1:12" s="28" customFormat="1" ht="12.75">
      <c r="A40" s="24"/>
      <c r="B40" s="25"/>
      <c r="C40" s="26"/>
      <c r="D40" s="27"/>
      <c r="L40" s="244"/>
    </row>
    <row r="41" spans="1:12" s="28" customFormat="1" ht="12.75">
      <c r="A41" s="24"/>
      <c r="B41" s="25"/>
      <c r="C41" s="26"/>
      <c r="D41" s="27"/>
      <c r="E41" s="23"/>
      <c r="L41" s="244"/>
    </row>
    <row r="42" spans="1:5" ht="12.75">
      <c r="A42" s="13"/>
      <c r="B42" s="14"/>
      <c r="C42" s="15"/>
      <c r="D42" s="16"/>
      <c r="E42" s="17"/>
    </row>
    <row r="43" spans="1:5" ht="12.75">
      <c r="A43" s="13"/>
      <c r="B43" s="14"/>
      <c r="C43" s="15"/>
      <c r="D43" s="16"/>
      <c r="E43" s="17"/>
    </row>
    <row r="44" spans="1:5" ht="12.75">
      <c r="A44" s="13"/>
      <c r="B44" s="14"/>
      <c r="C44" s="15"/>
      <c r="D44" s="16"/>
      <c r="E44" s="17"/>
    </row>
    <row r="45" spans="1:5" ht="12.75">
      <c r="A45" s="13"/>
      <c r="B45" s="14"/>
      <c r="C45" s="15"/>
      <c r="D45" s="16"/>
      <c r="E45" s="17"/>
    </row>
    <row r="46" spans="1:5" ht="12.75">
      <c r="A46" s="13"/>
      <c r="B46" s="14"/>
      <c r="C46" s="15"/>
      <c r="D46" s="16"/>
      <c r="E46" s="17"/>
    </row>
    <row r="47" spans="1:5" ht="12.75">
      <c r="A47" s="13"/>
      <c r="B47" s="14"/>
      <c r="C47" s="15"/>
      <c r="D47" s="16"/>
      <c r="E47" s="17"/>
    </row>
    <row r="48" spans="1:5" ht="12.75">
      <c r="A48" s="13"/>
      <c r="B48" s="14"/>
      <c r="C48" s="15"/>
      <c r="D48" s="16"/>
      <c r="E48" s="17"/>
    </row>
    <row r="49" spans="1:5" ht="12.75">
      <c r="A49" s="13"/>
      <c r="B49" s="14" t="s">
        <v>65</v>
      </c>
      <c r="C49" s="15"/>
      <c r="D49" s="16"/>
      <c r="E49" s="17"/>
    </row>
    <row r="72" ht="12" customHeight="1"/>
    <row r="65465" ht="12.75" hidden="1"/>
  </sheetData>
  <sheetProtection selectLockedCells="1" selectUnlockedCells="1"/>
  <mergeCells count="1">
    <mergeCell ref="A1:E1"/>
  </mergeCells>
  <printOptions horizontalCentered="1" verticalCentered="1"/>
  <pageMargins left="0.5118110236220472" right="0.5118110236220472" top="0.5511811023622047" bottom="0" header="0.31496062992125984" footer="0.31496062992125984"/>
  <pageSetup horizontalDpi="300" verticalDpi="300" orientation="landscape" paperSize="9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L3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9.00390625" defaultRowHeight="12.75"/>
  <cols>
    <col min="1" max="1" width="34.125" style="1" customWidth="1"/>
    <col min="2" max="2" width="11.875" style="2" customWidth="1"/>
    <col min="3" max="3" width="0.12890625" style="3" customWidth="1"/>
    <col min="4" max="4" width="17.125" style="4" hidden="1" customWidth="1"/>
    <col min="5" max="5" width="67.625" style="5" customWidth="1"/>
    <col min="6" max="11" width="0" style="6" hidden="1" customWidth="1"/>
    <col min="12" max="16384" width="9.00390625" style="6" customWidth="1"/>
  </cols>
  <sheetData>
    <row r="2" spans="1:5" s="7" customFormat="1" ht="34.5" customHeight="1">
      <c r="A2" s="413" t="s">
        <v>912</v>
      </c>
      <c r="B2" s="413"/>
      <c r="C2" s="413"/>
      <c r="D2" s="413"/>
      <c r="E2" s="413"/>
    </row>
    <row r="3" spans="1:5" ht="18.75" customHeight="1">
      <c r="A3" s="88" t="s">
        <v>0</v>
      </c>
      <c r="B3" s="89"/>
      <c r="C3" s="90"/>
      <c r="D3" s="91"/>
      <c r="E3" s="92"/>
    </row>
    <row r="4" spans="1:10" s="12" customFormat="1" ht="36" customHeight="1">
      <c r="A4" s="93" t="s">
        <v>215</v>
      </c>
      <c r="B4" s="94" t="s">
        <v>2</v>
      </c>
      <c r="C4" s="117"/>
      <c r="D4" s="95"/>
      <c r="E4" s="96" t="s">
        <v>3</v>
      </c>
      <c r="F4" s="10"/>
      <c r="G4" s="10"/>
      <c r="H4" s="10"/>
      <c r="I4" s="10"/>
      <c r="J4" s="11"/>
    </row>
    <row r="5" spans="1:12" s="77" customFormat="1" ht="12.75">
      <c r="A5" s="81" t="s">
        <v>216</v>
      </c>
      <c r="B5" s="82" t="s">
        <v>26</v>
      </c>
      <c r="C5" s="83"/>
      <c r="D5" s="84"/>
      <c r="E5" s="85" t="s">
        <v>217</v>
      </c>
      <c r="F5" s="75"/>
      <c r="G5" s="76"/>
      <c r="H5" s="76"/>
      <c r="I5" s="76"/>
      <c r="J5" s="76"/>
      <c r="L5" s="246"/>
    </row>
    <row r="6" spans="1:12" s="77" customFormat="1" ht="12.75">
      <c r="A6" s="81" t="s">
        <v>218</v>
      </c>
      <c r="B6" s="82" t="s">
        <v>148</v>
      </c>
      <c r="C6" s="86"/>
      <c r="D6" s="87"/>
      <c r="E6" s="85" t="s">
        <v>219</v>
      </c>
      <c r="F6" s="75"/>
      <c r="G6" s="76"/>
      <c r="H6" s="76"/>
      <c r="I6" s="76"/>
      <c r="J6" s="76"/>
      <c r="L6" s="246"/>
    </row>
    <row r="7" spans="1:12" s="77" customFormat="1" ht="12.75">
      <c r="A7" s="81" t="s">
        <v>885</v>
      </c>
      <c r="B7" s="82" t="s">
        <v>208</v>
      </c>
      <c r="C7" s="86"/>
      <c r="D7" s="87"/>
      <c r="E7" s="85" t="s">
        <v>886</v>
      </c>
      <c r="F7" s="75"/>
      <c r="G7" s="76"/>
      <c r="H7" s="76"/>
      <c r="I7" s="76"/>
      <c r="J7" s="76"/>
      <c r="L7" s="246"/>
    </row>
    <row r="8" spans="1:12" s="77" customFormat="1" ht="12.75">
      <c r="A8" s="81" t="s">
        <v>223</v>
      </c>
      <c r="B8" s="82" t="s">
        <v>208</v>
      </c>
      <c r="C8" s="86"/>
      <c r="D8" s="87"/>
      <c r="E8" s="85" t="s">
        <v>224</v>
      </c>
      <c r="F8" s="213"/>
      <c r="G8" s="214"/>
      <c r="H8" s="214"/>
      <c r="I8" s="214"/>
      <c r="J8" s="214"/>
      <c r="K8" s="78"/>
      <c r="L8" s="246"/>
    </row>
    <row r="9" spans="1:12" s="77" customFormat="1" ht="12.75">
      <c r="A9" s="81" t="s">
        <v>225</v>
      </c>
      <c r="B9" s="82" t="s">
        <v>163</v>
      </c>
      <c r="C9" s="86"/>
      <c r="D9" s="87"/>
      <c r="E9" s="85" t="s">
        <v>226</v>
      </c>
      <c r="F9" s="213"/>
      <c r="G9" s="214"/>
      <c r="H9" s="214"/>
      <c r="I9" s="214"/>
      <c r="J9" s="214"/>
      <c r="K9" s="78"/>
      <c r="L9" s="246"/>
    </row>
    <row r="10" spans="1:12" s="77" customFormat="1" ht="12.75">
      <c r="A10" s="81" t="s">
        <v>231</v>
      </c>
      <c r="B10" s="82" t="s">
        <v>72</v>
      </c>
      <c r="C10" s="86"/>
      <c r="D10" s="87"/>
      <c r="E10" s="85" t="s">
        <v>232</v>
      </c>
      <c r="F10" s="78"/>
      <c r="G10" s="78"/>
      <c r="H10" s="78"/>
      <c r="I10" s="78"/>
      <c r="J10" s="78"/>
      <c r="K10" s="78"/>
      <c r="L10" s="246"/>
    </row>
    <row r="11" spans="1:12" s="77" customFormat="1" ht="12.75">
      <c r="A11" s="81" t="s">
        <v>233</v>
      </c>
      <c r="B11" s="82" t="s">
        <v>11</v>
      </c>
      <c r="C11" s="83"/>
      <c r="D11" s="84"/>
      <c r="E11" s="85" t="s">
        <v>234</v>
      </c>
      <c r="F11" s="78"/>
      <c r="G11" s="78"/>
      <c r="H11" s="78"/>
      <c r="I11" s="78"/>
      <c r="J11" s="78"/>
      <c r="K11" s="78"/>
      <c r="L11" s="246"/>
    </row>
    <row r="12" spans="1:12" s="77" customFormat="1" ht="12.75">
      <c r="A12" s="81" t="s">
        <v>235</v>
      </c>
      <c r="B12" s="82" t="s">
        <v>30</v>
      </c>
      <c r="C12" s="86"/>
      <c r="D12" s="87"/>
      <c r="E12" s="85" t="s">
        <v>236</v>
      </c>
      <c r="L12" s="246"/>
    </row>
    <row r="13" spans="1:12" s="77" customFormat="1" ht="12.75">
      <c r="A13" s="81" t="s">
        <v>235</v>
      </c>
      <c r="B13" s="82" t="s">
        <v>9</v>
      </c>
      <c r="C13" s="86"/>
      <c r="D13" s="87"/>
      <c r="E13" s="85" t="s">
        <v>236</v>
      </c>
      <c r="F13" s="78"/>
      <c r="G13" s="78"/>
      <c r="H13" s="78"/>
      <c r="I13" s="78"/>
      <c r="J13" s="78"/>
      <c r="K13" s="78"/>
      <c r="L13" s="246"/>
    </row>
    <row r="14" spans="1:12" s="77" customFormat="1" ht="12.75">
      <c r="A14" s="81" t="s">
        <v>235</v>
      </c>
      <c r="B14" s="82" t="s">
        <v>11</v>
      </c>
      <c r="C14" s="86"/>
      <c r="D14" s="87"/>
      <c r="E14" s="85" t="s">
        <v>236</v>
      </c>
      <c r="F14" s="78"/>
      <c r="G14" s="78"/>
      <c r="H14" s="78"/>
      <c r="I14" s="78"/>
      <c r="J14" s="78"/>
      <c r="K14" s="78"/>
      <c r="L14" s="246"/>
    </row>
    <row r="15" spans="1:12" s="77" customFormat="1" ht="12.75">
      <c r="A15" s="81" t="s">
        <v>235</v>
      </c>
      <c r="B15" s="215" t="s">
        <v>14</v>
      </c>
      <c r="C15" s="216"/>
      <c r="D15" s="217"/>
      <c r="E15" s="85" t="s">
        <v>236</v>
      </c>
      <c r="F15" s="78"/>
      <c r="G15" s="78"/>
      <c r="H15" s="78"/>
      <c r="I15" s="78"/>
      <c r="J15" s="78"/>
      <c r="K15" s="78"/>
      <c r="L15" s="246"/>
    </row>
    <row r="16" spans="1:12" s="77" customFormat="1" ht="12.75">
      <c r="A16" s="81" t="s">
        <v>115</v>
      </c>
      <c r="B16" s="82" t="s">
        <v>52</v>
      </c>
      <c r="C16" s="86"/>
      <c r="D16" s="87"/>
      <c r="E16" s="85" t="s">
        <v>116</v>
      </c>
      <c r="F16" s="78"/>
      <c r="G16" s="78"/>
      <c r="H16" s="78"/>
      <c r="I16" s="78"/>
      <c r="J16" s="78"/>
      <c r="K16" s="78"/>
      <c r="L16" s="246"/>
    </row>
    <row r="17" spans="1:12" s="77" customFormat="1" ht="12.75">
      <c r="A17" s="81" t="s">
        <v>237</v>
      </c>
      <c r="B17" s="82" t="s">
        <v>26</v>
      </c>
      <c r="C17" s="86"/>
      <c r="D17" s="87"/>
      <c r="E17" s="85" t="s">
        <v>238</v>
      </c>
      <c r="F17" s="78"/>
      <c r="G17" s="78"/>
      <c r="H17" s="78"/>
      <c r="I17" s="78"/>
      <c r="J17" s="78"/>
      <c r="K17" s="78"/>
      <c r="L17" s="246"/>
    </row>
    <row r="18" spans="1:12" s="77" customFormat="1" ht="12.75">
      <c r="A18" s="218" t="s">
        <v>239</v>
      </c>
      <c r="B18" s="82" t="s">
        <v>163</v>
      </c>
      <c r="C18" s="219"/>
      <c r="D18" s="87"/>
      <c r="E18" s="220" t="s">
        <v>240</v>
      </c>
      <c r="F18" s="78"/>
      <c r="G18" s="78"/>
      <c r="H18" s="78"/>
      <c r="I18" s="78"/>
      <c r="J18" s="78"/>
      <c r="K18" s="78"/>
      <c r="L18" s="246"/>
    </row>
    <row r="19" spans="1:12" s="77" customFormat="1" ht="12.75">
      <c r="A19" s="81" t="s">
        <v>245</v>
      </c>
      <c r="B19" s="82" t="s">
        <v>881</v>
      </c>
      <c r="C19" s="86"/>
      <c r="D19" s="87"/>
      <c r="E19" s="85" t="s">
        <v>246</v>
      </c>
      <c r="F19" s="78"/>
      <c r="G19" s="78"/>
      <c r="H19" s="78"/>
      <c r="I19" s="78"/>
      <c r="J19" s="78"/>
      <c r="K19" s="78"/>
      <c r="L19" s="246"/>
    </row>
    <row r="20" spans="1:12" s="77" customFormat="1" ht="12.75" customHeight="1">
      <c r="A20" s="81" t="s">
        <v>247</v>
      </c>
      <c r="B20" s="82" t="s">
        <v>180</v>
      </c>
      <c r="C20" s="86"/>
      <c r="D20" s="87"/>
      <c r="E20" s="85" t="s">
        <v>248</v>
      </c>
      <c r="L20" s="246"/>
    </row>
    <row r="21" spans="1:12" s="77" customFormat="1" ht="12.75" customHeight="1">
      <c r="A21" s="81" t="s">
        <v>249</v>
      </c>
      <c r="B21" s="82" t="s">
        <v>73</v>
      </c>
      <c r="C21" s="86"/>
      <c r="D21" s="87"/>
      <c r="E21" s="85" t="s">
        <v>248</v>
      </c>
      <c r="L21" s="246"/>
    </row>
    <row r="22" spans="1:12" s="77" customFormat="1" ht="12.75" customHeight="1">
      <c r="A22" s="81" t="s">
        <v>250</v>
      </c>
      <c r="B22" s="82" t="s">
        <v>14</v>
      </c>
      <c r="C22" s="86"/>
      <c r="D22" s="87"/>
      <c r="E22" s="85" t="s">
        <v>251</v>
      </c>
      <c r="L22" s="246"/>
    </row>
    <row r="23" spans="1:12" s="77" customFormat="1" ht="12.75" customHeight="1">
      <c r="A23" s="81" t="s">
        <v>252</v>
      </c>
      <c r="B23" s="82" t="s">
        <v>73</v>
      </c>
      <c r="C23" s="86"/>
      <c r="D23" s="87"/>
      <c r="E23" s="85" t="s">
        <v>251</v>
      </c>
      <c r="L23" s="246"/>
    </row>
    <row r="24" spans="1:12" s="77" customFormat="1" ht="12.75">
      <c r="A24" s="81" t="s">
        <v>752</v>
      </c>
      <c r="B24" s="82" t="s">
        <v>163</v>
      </c>
      <c r="C24" s="86"/>
      <c r="D24" s="87"/>
      <c r="E24" s="85" t="s">
        <v>253</v>
      </c>
      <c r="L24" s="246"/>
    </row>
    <row r="25" spans="1:12" s="77" customFormat="1" ht="12.75">
      <c r="A25" s="81" t="s">
        <v>254</v>
      </c>
      <c r="B25" s="82" t="s">
        <v>140</v>
      </c>
      <c r="C25" s="86"/>
      <c r="D25" s="87"/>
      <c r="E25" s="85" t="s">
        <v>255</v>
      </c>
      <c r="F25" s="78"/>
      <c r="G25" s="78"/>
      <c r="H25" s="78"/>
      <c r="I25" s="78"/>
      <c r="J25" s="78"/>
      <c r="K25" s="78"/>
      <c r="L25" s="246"/>
    </row>
    <row r="26" spans="1:12" s="77" customFormat="1" ht="12.75">
      <c r="A26" s="81" t="s">
        <v>591</v>
      </c>
      <c r="B26" s="82" t="s">
        <v>256</v>
      </c>
      <c r="C26" s="86"/>
      <c r="D26" s="87"/>
      <c r="E26" s="85" t="s">
        <v>592</v>
      </c>
      <c r="F26" s="78"/>
      <c r="G26" s="78"/>
      <c r="H26" s="78"/>
      <c r="I26" s="78"/>
      <c r="J26" s="78"/>
      <c r="K26" s="78"/>
      <c r="L26" s="246"/>
    </row>
    <row r="27" spans="1:12" s="77" customFormat="1" ht="12.75">
      <c r="A27" s="221" t="s">
        <v>257</v>
      </c>
      <c r="B27" s="222" t="s">
        <v>148</v>
      </c>
      <c r="C27" s="223"/>
      <c r="D27" s="159"/>
      <c r="E27" s="224" t="s">
        <v>258</v>
      </c>
      <c r="F27" s="78"/>
      <c r="G27" s="78"/>
      <c r="H27" s="78"/>
      <c r="I27" s="78"/>
      <c r="J27" s="78"/>
      <c r="K27" s="78"/>
      <c r="L27" s="246"/>
    </row>
    <row r="28" spans="1:5" ht="12.75" customHeight="1">
      <c r="A28" s="20"/>
      <c r="B28" s="21"/>
      <c r="C28" s="18"/>
      <c r="D28" s="19"/>
      <c r="E28" s="22"/>
    </row>
    <row r="29" spans="1:5" ht="12.75" customHeight="1">
      <c r="A29" s="13"/>
      <c r="B29" s="14"/>
      <c r="C29" s="15"/>
      <c r="D29" s="16"/>
      <c r="E29" s="17"/>
    </row>
    <row r="30" spans="1:5" ht="12.75">
      <c r="A30" s="23"/>
      <c r="B30" s="29"/>
      <c r="C30" s="30"/>
      <c r="D30" s="31"/>
      <c r="E30" s="23"/>
    </row>
    <row r="31" spans="1:5" ht="12.75">
      <c r="A31" s="17"/>
      <c r="B31" s="32"/>
      <c r="C31" s="33"/>
      <c r="D31" s="34"/>
      <c r="E31" s="17"/>
    </row>
    <row r="32" spans="1:5" ht="12.75">
      <c r="A32" s="17"/>
      <c r="B32" s="32"/>
      <c r="C32" s="35"/>
      <c r="D32" s="36"/>
      <c r="E32" s="17"/>
    </row>
    <row r="33" spans="1:5" ht="12.75">
      <c r="A33" s="17"/>
      <c r="B33" s="32"/>
      <c r="C33" s="35"/>
      <c r="D33" s="36"/>
      <c r="E33" s="17"/>
    </row>
    <row r="34" spans="1:5" ht="12.75">
      <c r="A34" s="17"/>
      <c r="B34" s="32"/>
      <c r="C34" s="35"/>
      <c r="D34" s="36"/>
      <c r="E34" s="17"/>
    </row>
    <row r="35" spans="1:5" ht="12.75">
      <c r="A35" s="13"/>
      <c r="B35" s="14"/>
      <c r="C35" s="15"/>
      <c r="D35" s="16"/>
      <c r="E35" s="17"/>
    </row>
    <row r="36" spans="1:5" ht="12.75">
      <c r="A36" s="13"/>
      <c r="B36" s="14"/>
      <c r="C36" s="15"/>
      <c r="D36" s="16"/>
      <c r="E36" s="17"/>
    </row>
    <row r="37" spans="1:5" ht="12.75">
      <c r="A37" s="13"/>
      <c r="B37" s="14"/>
      <c r="C37" s="15"/>
      <c r="D37" s="16"/>
      <c r="E37" s="17"/>
    </row>
    <row r="38" spans="1:5" ht="12.75">
      <c r="A38" s="13"/>
      <c r="B38" s="14"/>
      <c r="C38" s="15"/>
      <c r="D38" s="16"/>
      <c r="E38" s="17"/>
    </row>
    <row r="39" spans="1:5" ht="12.75">
      <c r="A39" s="13"/>
      <c r="B39" s="14" t="s">
        <v>65</v>
      </c>
      <c r="C39" s="15"/>
      <c r="D39" s="16"/>
      <c r="E39" s="17"/>
    </row>
    <row r="62" ht="12" customHeight="1"/>
    <row r="65524" ht="12.75" hidden="1"/>
  </sheetData>
  <sheetProtection selectLockedCells="1" selectUnlockedCells="1"/>
  <mergeCells count="1">
    <mergeCell ref="A2:E2"/>
  </mergeCells>
  <printOptions horizontalCentered="1"/>
  <pageMargins left="0.19652777777777777" right="0.19652777777777777" top="1.0631944444444446" bottom="1.0631944444444446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67"/>
  <sheetViews>
    <sheetView zoomScalePageLayoutView="0" workbookViewId="0" topLeftCell="A1">
      <pane ySplit="3" topLeftCell="A137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43.875" style="6" customWidth="1"/>
    <col min="2" max="2" width="10.625" style="6" bestFit="1" customWidth="1"/>
    <col min="3" max="3" width="7.375" style="37" customWidth="1"/>
    <col min="4" max="4" width="0.2421875" style="37" hidden="1" customWidth="1"/>
    <col min="5" max="5" width="10.875" style="38" hidden="1" customWidth="1"/>
    <col min="6" max="6" width="60.125" style="6" bestFit="1" customWidth="1"/>
    <col min="7" max="7" width="9.00390625" style="6" hidden="1" customWidth="1"/>
    <col min="8" max="16384" width="9.00390625" style="6" customWidth="1"/>
  </cols>
  <sheetData>
    <row r="1" spans="1:6" ht="36" customHeight="1">
      <c r="A1" s="420" t="s">
        <v>912</v>
      </c>
      <c r="B1" s="420"/>
      <c r="C1" s="420"/>
      <c r="D1" s="420"/>
      <c r="E1" s="420"/>
      <c r="F1" s="420"/>
    </row>
    <row r="2" spans="1:6" ht="18.75" customHeight="1">
      <c r="A2" s="97" t="s">
        <v>0</v>
      </c>
      <c r="B2" s="98"/>
      <c r="C2" s="98"/>
      <c r="D2" s="98"/>
      <c r="E2" s="98"/>
      <c r="F2" s="98"/>
    </row>
    <row r="3" spans="1:6" ht="56.25" customHeight="1" thickBot="1" thickTop="1">
      <c r="A3" s="99" t="s">
        <v>722</v>
      </c>
      <c r="B3" s="100" t="s">
        <v>260</v>
      </c>
      <c r="C3" s="101" t="s">
        <v>2</v>
      </c>
      <c r="D3" s="102"/>
      <c r="E3" s="103"/>
      <c r="F3" s="104" t="s">
        <v>3</v>
      </c>
    </row>
    <row r="4" spans="1:9" s="137" customFormat="1" ht="15" customHeight="1" thickTop="1">
      <c r="A4" s="191" t="s">
        <v>261</v>
      </c>
      <c r="B4" s="192" t="s">
        <v>262</v>
      </c>
      <c r="C4" s="193" t="s">
        <v>26</v>
      </c>
      <c r="D4" s="194"/>
      <c r="E4" s="194"/>
      <c r="F4" s="274" t="s">
        <v>625</v>
      </c>
      <c r="G4" s="273">
        <f>E4/1.21</f>
        <v>0</v>
      </c>
      <c r="H4" s="195"/>
      <c r="I4" s="195"/>
    </row>
    <row r="5" spans="1:9" s="200" customFormat="1" ht="15" customHeight="1">
      <c r="A5" s="196" t="s">
        <v>614</v>
      </c>
      <c r="B5" s="197" t="s">
        <v>262</v>
      </c>
      <c r="C5" s="198" t="s">
        <v>26</v>
      </c>
      <c r="D5" s="199"/>
      <c r="E5" s="199"/>
      <c r="F5" s="275" t="s">
        <v>626</v>
      </c>
      <c r="G5" s="273">
        <f aca="true" t="shared" si="0" ref="G5:G63">E5/1.21</f>
        <v>0</v>
      </c>
      <c r="H5" s="195"/>
      <c r="I5" s="195"/>
    </row>
    <row r="6" spans="1:9" s="200" customFormat="1" ht="15" customHeight="1">
      <c r="A6" s="196" t="s">
        <v>263</v>
      </c>
      <c r="B6" s="197" t="s">
        <v>262</v>
      </c>
      <c r="C6" s="198" t="s">
        <v>26</v>
      </c>
      <c r="D6" s="199"/>
      <c r="E6" s="199"/>
      <c r="F6" s="275" t="s">
        <v>624</v>
      </c>
      <c r="G6" s="273">
        <f t="shared" si="0"/>
        <v>0</v>
      </c>
      <c r="H6" s="195"/>
      <c r="I6" s="195"/>
    </row>
    <row r="7" spans="1:9" s="195" customFormat="1" ht="15" customHeight="1">
      <c r="A7" s="196" t="s">
        <v>264</v>
      </c>
      <c r="B7" s="197" t="s">
        <v>265</v>
      </c>
      <c r="C7" s="198" t="s">
        <v>26</v>
      </c>
      <c r="D7" s="199"/>
      <c r="E7" s="199"/>
      <c r="F7" s="275" t="s">
        <v>266</v>
      </c>
      <c r="G7" s="273">
        <f t="shared" si="0"/>
        <v>0</v>
      </c>
      <c r="H7" s="137"/>
      <c r="I7" s="137"/>
    </row>
    <row r="8" spans="1:9" s="195" customFormat="1" ht="15" customHeight="1">
      <c r="A8" s="196" t="s">
        <v>264</v>
      </c>
      <c r="B8" s="197" t="s">
        <v>265</v>
      </c>
      <c r="C8" s="198" t="s">
        <v>31</v>
      </c>
      <c r="D8" s="199"/>
      <c r="E8" s="199"/>
      <c r="F8" s="275" t="s">
        <v>266</v>
      </c>
      <c r="G8" s="273">
        <f t="shared" si="0"/>
        <v>0</v>
      </c>
      <c r="H8" s="200"/>
      <c r="I8" s="200"/>
    </row>
    <row r="9" spans="1:7" s="195" customFormat="1" ht="15" customHeight="1">
      <c r="A9" s="196" t="s">
        <v>264</v>
      </c>
      <c r="B9" s="197" t="s">
        <v>265</v>
      </c>
      <c r="C9" s="198" t="s">
        <v>228</v>
      </c>
      <c r="D9" s="199"/>
      <c r="E9" s="199"/>
      <c r="F9" s="275" t="s">
        <v>266</v>
      </c>
      <c r="G9" s="273">
        <f t="shared" si="0"/>
        <v>0</v>
      </c>
    </row>
    <row r="10" spans="1:7" s="195" customFormat="1" ht="15" customHeight="1">
      <c r="A10" s="196" t="s">
        <v>267</v>
      </c>
      <c r="B10" s="197" t="s">
        <v>265</v>
      </c>
      <c r="C10" s="198" t="s">
        <v>41</v>
      </c>
      <c r="D10" s="199"/>
      <c r="E10" s="199"/>
      <c r="F10" s="275" t="s">
        <v>266</v>
      </c>
      <c r="G10" s="273">
        <f t="shared" si="0"/>
        <v>0</v>
      </c>
    </row>
    <row r="11" spans="1:7" s="205" customFormat="1" ht="15" customHeight="1">
      <c r="A11" s="201" t="s">
        <v>267</v>
      </c>
      <c r="B11" s="202" t="s">
        <v>268</v>
      </c>
      <c r="C11" s="203" t="s">
        <v>269</v>
      </c>
      <c r="D11" s="204"/>
      <c r="E11" s="204"/>
      <c r="F11" s="276" t="s">
        <v>266</v>
      </c>
      <c r="G11" s="273">
        <f t="shared" si="0"/>
        <v>0</v>
      </c>
    </row>
    <row r="12" spans="1:7" s="195" customFormat="1" ht="15" customHeight="1">
      <c r="A12" s="196" t="s">
        <v>277</v>
      </c>
      <c r="B12" s="197" t="s">
        <v>265</v>
      </c>
      <c r="C12" s="198" t="s">
        <v>14</v>
      </c>
      <c r="D12" s="199"/>
      <c r="E12" s="199"/>
      <c r="F12" s="275" t="s">
        <v>278</v>
      </c>
      <c r="G12" s="273">
        <f t="shared" si="0"/>
        <v>0</v>
      </c>
    </row>
    <row r="13" spans="1:7" s="195" customFormat="1" ht="15" customHeight="1">
      <c r="A13" s="196" t="s">
        <v>819</v>
      </c>
      <c r="B13" s="197" t="s">
        <v>262</v>
      </c>
      <c r="C13" s="198" t="s">
        <v>228</v>
      </c>
      <c r="D13" s="199"/>
      <c r="E13" s="199"/>
      <c r="F13" s="275" t="s">
        <v>271</v>
      </c>
      <c r="G13" s="273">
        <f t="shared" si="0"/>
        <v>0</v>
      </c>
    </row>
    <row r="14" spans="1:7" s="195" customFormat="1" ht="15" customHeight="1">
      <c r="A14" s="196" t="s">
        <v>270</v>
      </c>
      <c r="B14" s="197" t="s">
        <v>262</v>
      </c>
      <c r="C14" s="198" t="s">
        <v>41</v>
      </c>
      <c r="D14" s="199"/>
      <c r="E14" s="199"/>
      <c r="F14" s="275" t="s">
        <v>271</v>
      </c>
      <c r="G14" s="273">
        <f t="shared" si="0"/>
        <v>0</v>
      </c>
    </row>
    <row r="15" spans="1:7" s="195" customFormat="1" ht="15" customHeight="1">
      <c r="A15" s="196" t="s">
        <v>272</v>
      </c>
      <c r="B15" s="197" t="s">
        <v>262</v>
      </c>
      <c r="C15" s="198" t="s">
        <v>273</v>
      </c>
      <c r="D15" s="199"/>
      <c r="E15" s="199"/>
      <c r="F15" s="275" t="s">
        <v>271</v>
      </c>
      <c r="G15" s="273">
        <f t="shared" si="0"/>
        <v>0</v>
      </c>
    </row>
    <row r="16" spans="1:7" s="195" customFormat="1" ht="15" customHeight="1">
      <c r="A16" s="196" t="s">
        <v>274</v>
      </c>
      <c r="B16" s="197" t="s">
        <v>262</v>
      </c>
      <c r="C16" s="198" t="s">
        <v>273</v>
      </c>
      <c r="D16" s="199"/>
      <c r="E16" s="199"/>
      <c r="F16" s="275" t="s">
        <v>271</v>
      </c>
      <c r="G16" s="273">
        <f t="shared" si="0"/>
        <v>0</v>
      </c>
    </row>
    <row r="17" spans="1:7" s="195" customFormat="1" ht="15" customHeight="1">
      <c r="A17" s="196" t="s">
        <v>275</v>
      </c>
      <c r="B17" s="197" t="s">
        <v>262</v>
      </c>
      <c r="C17" s="198" t="s">
        <v>273</v>
      </c>
      <c r="D17" s="199"/>
      <c r="E17" s="199"/>
      <c r="F17" s="275" t="s">
        <v>271</v>
      </c>
      <c r="G17" s="273">
        <f t="shared" si="0"/>
        <v>0</v>
      </c>
    </row>
    <row r="18" spans="1:7" s="195" customFormat="1" ht="15" customHeight="1">
      <c r="A18" s="196" t="s">
        <v>276</v>
      </c>
      <c r="B18" s="197" t="s">
        <v>262</v>
      </c>
      <c r="C18" s="198" t="s">
        <v>273</v>
      </c>
      <c r="D18" s="199"/>
      <c r="E18" s="199"/>
      <c r="F18" s="275" t="s">
        <v>271</v>
      </c>
      <c r="G18" s="273">
        <f t="shared" si="0"/>
        <v>0</v>
      </c>
    </row>
    <row r="19" spans="1:7" s="195" customFormat="1" ht="15" customHeight="1">
      <c r="A19" s="196" t="s">
        <v>279</v>
      </c>
      <c r="B19" s="197" t="s">
        <v>265</v>
      </c>
      <c r="C19" s="206" t="s">
        <v>31</v>
      </c>
      <c r="D19" s="199"/>
      <c r="E19" s="199"/>
      <c r="F19" s="275" t="s">
        <v>280</v>
      </c>
      <c r="G19" s="273">
        <f t="shared" si="0"/>
        <v>0</v>
      </c>
    </row>
    <row r="20" spans="1:7" s="205" customFormat="1" ht="15" customHeight="1">
      <c r="A20" s="201" t="s">
        <v>281</v>
      </c>
      <c r="B20" s="202" t="s">
        <v>268</v>
      </c>
      <c r="C20" s="203" t="s">
        <v>269</v>
      </c>
      <c r="D20" s="204"/>
      <c r="E20" s="204"/>
      <c r="F20" s="276" t="s">
        <v>280</v>
      </c>
      <c r="G20" s="273">
        <f t="shared" si="0"/>
        <v>0</v>
      </c>
    </row>
    <row r="21" spans="1:7" s="195" customFormat="1" ht="15" customHeight="1">
      <c r="A21" s="196" t="s">
        <v>282</v>
      </c>
      <c r="B21" s="197" t="s">
        <v>262</v>
      </c>
      <c r="C21" s="198" t="s">
        <v>26</v>
      </c>
      <c r="D21" s="199"/>
      <c r="E21" s="199"/>
      <c r="F21" s="275" t="s">
        <v>283</v>
      </c>
      <c r="G21" s="273">
        <f t="shared" si="0"/>
        <v>0</v>
      </c>
    </row>
    <row r="22" spans="1:7" s="195" customFormat="1" ht="15" customHeight="1">
      <c r="A22" s="201" t="s">
        <v>282</v>
      </c>
      <c r="B22" s="202" t="s">
        <v>284</v>
      </c>
      <c r="C22" s="203" t="s">
        <v>41</v>
      </c>
      <c r="D22" s="204"/>
      <c r="E22" s="204"/>
      <c r="F22" s="276" t="s">
        <v>283</v>
      </c>
      <c r="G22" s="273">
        <f t="shared" si="0"/>
        <v>0</v>
      </c>
    </row>
    <row r="23" spans="1:7" s="205" customFormat="1" ht="15" customHeight="1">
      <c r="A23" s="201" t="s">
        <v>282</v>
      </c>
      <c r="B23" s="202" t="s">
        <v>284</v>
      </c>
      <c r="C23" s="203" t="s">
        <v>285</v>
      </c>
      <c r="D23" s="204"/>
      <c r="E23" s="204"/>
      <c r="F23" s="276" t="s">
        <v>283</v>
      </c>
      <c r="G23" s="273">
        <f>E23/1.21</f>
        <v>0</v>
      </c>
    </row>
    <row r="24" spans="1:7" s="205" customFormat="1" ht="15" customHeight="1">
      <c r="A24" s="196" t="s">
        <v>644</v>
      </c>
      <c r="B24" s="197" t="s">
        <v>265</v>
      </c>
      <c r="C24" s="198" t="s">
        <v>31</v>
      </c>
      <c r="D24" s="199"/>
      <c r="E24" s="199"/>
      <c r="F24" s="275" t="s">
        <v>283</v>
      </c>
      <c r="G24" s="273">
        <f t="shared" si="0"/>
        <v>0</v>
      </c>
    </row>
    <row r="25" spans="1:7" s="195" customFormat="1" ht="15" customHeight="1">
      <c r="A25" s="196" t="s">
        <v>287</v>
      </c>
      <c r="B25" s="197" t="s">
        <v>265</v>
      </c>
      <c r="C25" s="198" t="s">
        <v>16</v>
      </c>
      <c r="D25" s="199"/>
      <c r="E25" s="199"/>
      <c r="F25" s="275" t="s">
        <v>288</v>
      </c>
      <c r="G25" s="273">
        <f t="shared" si="0"/>
        <v>0</v>
      </c>
    </row>
    <row r="26" spans="1:7" s="195" customFormat="1" ht="15" customHeight="1">
      <c r="A26" s="196" t="s">
        <v>289</v>
      </c>
      <c r="B26" s="197" t="s">
        <v>265</v>
      </c>
      <c r="C26" s="198" t="s">
        <v>180</v>
      </c>
      <c r="D26" s="199"/>
      <c r="E26" s="199"/>
      <c r="F26" s="275" t="s">
        <v>290</v>
      </c>
      <c r="G26" s="273">
        <f t="shared" si="0"/>
        <v>0</v>
      </c>
    </row>
    <row r="27" spans="1:7" s="195" customFormat="1" ht="15" customHeight="1">
      <c r="A27" s="196" t="s">
        <v>310</v>
      </c>
      <c r="B27" s="197" t="s">
        <v>265</v>
      </c>
      <c r="C27" s="198" t="s">
        <v>311</v>
      </c>
      <c r="D27" s="199"/>
      <c r="E27" s="199"/>
      <c r="F27" s="275" t="s">
        <v>312</v>
      </c>
      <c r="G27" s="273">
        <f t="shared" si="0"/>
        <v>0</v>
      </c>
    </row>
    <row r="28" spans="1:7" s="195" customFormat="1" ht="15" customHeight="1">
      <c r="A28" s="196" t="s">
        <v>313</v>
      </c>
      <c r="B28" s="197" t="s">
        <v>265</v>
      </c>
      <c r="C28" s="198" t="s">
        <v>311</v>
      </c>
      <c r="D28" s="199"/>
      <c r="E28" s="199"/>
      <c r="F28" s="275" t="s">
        <v>596</v>
      </c>
      <c r="G28" s="273">
        <f t="shared" si="0"/>
        <v>0</v>
      </c>
    </row>
    <row r="29" spans="1:7" s="195" customFormat="1" ht="15" customHeight="1">
      <c r="A29" s="196" t="s">
        <v>817</v>
      </c>
      <c r="B29" s="197" t="s">
        <v>265</v>
      </c>
      <c r="C29" s="198" t="s">
        <v>7</v>
      </c>
      <c r="D29" s="199"/>
      <c r="E29" s="199"/>
      <c r="F29" s="275" t="s">
        <v>291</v>
      </c>
      <c r="G29" s="273">
        <f t="shared" si="0"/>
        <v>0</v>
      </c>
    </row>
    <row r="30" spans="1:7" s="195" customFormat="1" ht="15" customHeight="1">
      <c r="A30" s="196" t="s">
        <v>818</v>
      </c>
      <c r="B30" s="197" t="s">
        <v>265</v>
      </c>
      <c r="C30" s="198" t="s">
        <v>7</v>
      </c>
      <c r="D30" s="199"/>
      <c r="E30" s="199"/>
      <c r="F30" s="275" t="s">
        <v>292</v>
      </c>
      <c r="G30" s="273">
        <f t="shared" si="0"/>
        <v>0</v>
      </c>
    </row>
    <row r="31" spans="1:7" s="195" customFormat="1" ht="15" customHeight="1">
      <c r="A31" s="196" t="s">
        <v>293</v>
      </c>
      <c r="B31" s="197" t="s">
        <v>265</v>
      </c>
      <c r="C31" s="198" t="s">
        <v>14</v>
      </c>
      <c r="D31" s="199"/>
      <c r="E31" s="199"/>
      <c r="F31" s="275" t="s">
        <v>294</v>
      </c>
      <c r="G31" s="273">
        <f t="shared" si="0"/>
        <v>0</v>
      </c>
    </row>
    <row r="32" spans="1:7" s="195" customFormat="1" ht="15" customHeight="1">
      <c r="A32" s="196" t="s">
        <v>295</v>
      </c>
      <c r="B32" s="197" t="s">
        <v>265</v>
      </c>
      <c r="C32" s="198" t="s">
        <v>273</v>
      </c>
      <c r="D32" s="199"/>
      <c r="E32" s="199"/>
      <c r="F32" s="275" t="s">
        <v>296</v>
      </c>
      <c r="G32" s="273">
        <f t="shared" si="0"/>
        <v>0</v>
      </c>
    </row>
    <row r="33" spans="1:7" s="195" customFormat="1" ht="15" customHeight="1">
      <c r="A33" s="196" t="s">
        <v>297</v>
      </c>
      <c r="B33" s="197" t="s">
        <v>265</v>
      </c>
      <c r="C33" s="198" t="s">
        <v>273</v>
      </c>
      <c r="D33" s="199"/>
      <c r="E33" s="199"/>
      <c r="F33" s="275" t="s">
        <v>298</v>
      </c>
      <c r="G33" s="273">
        <f t="shared" si="0"/>
        <v>0</v>
      </c>
    </row>
    <row r="34" spans="1:7" s="195" customFormat="1" ht="15" customHeight="1">
      <c r="A34" s="196" t="s">
        <v>299</v>
      </c>
      <c r="B34" s="197" t="s">
        <v>265</v>
      </c>
      <c r="C34" s="198" t="s">
        <v>273</v>
      </c>
      <c r="D34" s="199"/>
      <c r="E34" s="199"/>
      <c r="F34" s="275" t="s">
        <v>300</v>
      </c>
      <c r="G34" s="273">
        <f t="shared" si="0"/>
        <v>0</v>
      </c>
    </row>
    <row r="35" spans="1:7" s="195" customFormat="1" ht="15" customHeight="1">
      <c r="A35" s="196" t="s">
        <v>301</v>
      </c>
      <c r="B35" s="197" t="s">
        <v>265</v>
      </c>
      <c r="C35" s="198" t="s">
        <v>273</v>
      </c>
      <c r="D35" s="199"/>
      <c r="E35" s="199"/>
      <c r="F35" s="275" t="s">
        <v>302</v>
      </c>
      <c r="G35" s="273">
        <f t="shared" si="0"/>
        <v>0</v>
      </c>
    </row>
    <row r="36" spans="1:7" s="195" customFormat="1" ht="15" customHeight="1">
      <c r="A36" s="196" t="s">
        <v>303</v>
      </c>
      <c r="B36" s="207" t="s">
        <v>265</v>
      </c>
      <c r="C36" s="198" t="s">
        <v>304</v>
      </c>
      <c r="D36" s="199"/>
      <c r="E36" s="199"/>
      <c r="F36" s="275" t="s">
        <v>305</v>
      </c>
      <c r="G36" s="273">
        <f t="shared" si="0"/>
        <v>0</v>
      </c>
    </row>
    <row r="37" spans="1:7" s="195" customFormat="1" ht="15" customHeight="1">
      <c r="A37" s="196" t="s">
        <v>306</v>
      </c>
      <c r="B37" s="197" t="s">
        <v>265</v>
      </c>
      <c r="C37" s="198" t="s">
        <v>273</v>
      </c>
      <c r="D37" s="199"/>
      <c r="E37" s="199"/>
      <c r="F37" s="275" t="s">
        <v>307</v>
      </c>
      <c r="G37" s="273">
        <f t="shared" si="0"/>
        <v>0</v>
      </c>
    </row>
    <row r="38" spans="1:7" s="195" customFormat="1" ht="15" customHeight="1">
      <c r="A38" s="196" t="s">
        <v>308</v>
      </c>
      <c r="B38" s="197" t="s">
        <v>265</v>
      </c>
      <c r="C38" s="198" t="s">
        <v>273</v>
      </c>
      <c r="D38" s="199"/>
      <c r="E38" s="199"/>
      <c r="F38" s="275" t="s">
        <v>595</v>
      </c>
      <c r="G38" s="273">
        <f t="shared" si="0"/>
        <v>0</v>
      </c>
    </row>
    <row r="39" spans="1:7" s="195" customFormat="1" ht="15" customHeight="1">
      <c r="A39" s="196" t="s">
        <v>308</v>
      </c>
      <c r="B39" s="197" t="s">
        <v>265</v>
      </c>
      <c r="C39" s="198" t="s">
        <v>309</v>
      </c>
      <c r="D39" s="199"/>
      <c r="E39" s="199"/>
      <c r="F39" s="275" t="s">
        <v>595</v>
      </c>
      <c r="G39" s="273">
        <f t="shared" si="0"/>
        <v>0</v>
      </c>
    </row>
    <row r="40" spans="1:7" s="205" customFormat="1" ht="15" customHeight="1">
      <c r="A40" s="79" t="s">
        <v>782</v>
      </c>
      <c r="B40" s="323" t="s">
        <v>265</v>
      </c>
      <c r="C40" s="107" t="s">
        <v>26</v>
      </c>
      <c r="D40" s="120"/>
      <c r="E40" s="120"/>
      <c r="F40" s="337" t="s">
        <v>783</v>
      </c>
      <c r="G40" s="273">
        <f t="shared" si="0"/>
        <v>0</v>
      </c>
    </row>
    <row r="41" spans="1:7" s="205" customFormat="1" ht="15" customHeight="1">
      <c r="A41" s="201" t="s">
        <v>434</v>
      </c>
      <c r="B41" s="202" t="s">
        <v>268</v>
      </c>
      <c r="C41" s="203" t="s">
        <v>269</v>
      </c>
      <c r="D41" s="204"/>
      <c r="E41" s="204"/>
      <c r="F41" s="276" t="s">
        <v>435</v>
      </c>
      <c r="G41" s="273">
        <f t="shared" si="0"/>
        <v>0</v>
      </c>
    </row>
    <row r="42" spans="1:7" s="205" customFormat="1" ht="15" customHeight="1">
      <c r="A42" s="208" t="s">
        <v>615</v>
      </c>
      <c r="B42" s="197" t="s">
        <v>262</v>
      </c>
      <c r="C42" s="209" t="s">
        <v>16</v>
      </c>
      <c r="D42" s="210"/>
      <c r="E42" s="210"/>
      <c r="F42" s="277" t="s">
        <v>622</v>
      </c>
      <c r="G42" s="273">
        <f t="shared" si="0"/>
        <v>0</v>
      </c>
    </row>
    <row r="43" spans="1:7" s="205" customFormat="1" ht="15" customHeight="1">
      <c r="A43" s="208" t="s">
        <v>615</v>
      </c>
      <c r="B43" s="197" t="s">
        <v>262</v>
      </c>
      <c r="C43" s="209" t="s">
        <v>14</v>
      </c>
      <c r="D43" s="210"/>
      <c r="E43" s="210"/>
      <c r="F43" s="277" t="s">
        <v>622</v>
      </c>
      <c r="G43" s="273">
        <f t="shared" si="0"/>
        <v>0</v>
      </c>
    </row>
    <row r="44" spans="1:7" s="205" customFormat="1" ht="15" customHeight="1">
      <c r="A44" s="208" t="s">
        <v>616</v>
      </c>
      <c r="B44" s="197" t="s">
        <v>262</v>
      </c>
      <c r="C44" s="209" t="s">
        <v>16</v>
      </c>
      <c r="D44" s="210"/>
      <c r="E44" s="210"/>
      <c r="F44" s="277" t="s">
        <v>623</v>
      </c>
      <c r="G44" s="273">
        <f t="shared" si="0"/>
        <v>0</v>
      </c>
    </row>
    <row r="45" spans="1:7" s="195" customFormat="1" ht="15" customHeight="1">
      <c r="A45" s="208" t="s">
        <v>616</v>
      </c>
      <c r="B45" s="197" t="s">
        <v>262</v>
      </c>
      <c r="C45" s="209" t="s">
        <v>14</v>
      </c>
      <c r="D45" s="210"/>
      <c r="E45" s="210"/>
      <c r="F45" s="277" t="s">
        <v>623</v>
      </c>
      <c r="G45" s="273">
        <f t="shared" si="0"/>
        <v>0</v>
      </c>
    </row>
    <row r="46" spans="1:7" s="195" customFormat="1" ht="15" customHeight="1">
      <c r="A46" s="79" t="s">
        <v>739</v>
      </c>
      <c r="B46" s="323" t="s">
        <v>262</v>
      </c>
      <c r="C46" s="107" t="s">
        <v>23</v>
      </c>
      <c r="D46" s="120"/>
      <c r="E46" s="120"/>
      <c r="F46" s="85" t="s">
        <v>623</v>
      </c>
      <c r="G46" s="273">
        <f t="shared" si="0"/>
        <v>0</v>
      </c>
    </row>
    <row r="47" spans="1:7" s="195" customFormat="1" ht="15" customHeight="1">
      <c r="A47" s="196" t="s">
        <v>318</v>
      </c>
      <c r="B47" s="197" t="s">
        <v>262</v>
      </c>
      <c r="C47" s="198" t="s">
        <v>228</v>
      </c>
      <c r="D47" s="199"/>
      <c r="E47" s="199"/>
      <c r="F47" s="275" t="s">
        <v>319</v>
      </c>
      <c r="G47" s="273">
        <f t="shared" si="0"/>
        <v>0</v>
      </c>
    </row>
    <row r="48" spans="1:7" s="195" customFormat="1" ht="15" customHeight="1">
      <c r="A48" s="196" t="s">
        <v>318</v>
      </c>
      <c r="B48" s="197" t="s">
        <v>262</v>
      </c>
      <c r="C48" s="198" t="s">
        <v>41</v>
      </c>
      <c r="D48" s="199"/>
      <c r="E48" s="199"/>
      <c r="F48" s="275" t="s">
        <v>319</v>
      </c>
      <c r="G48" s="273">
        <f t="shared" si="0"/>
        <v>0</v>
      </c>
    </row>
    <row r="49" spans="1:7" s="195" customFormat="1" ht="15" customHeight="1">
      <c r="A49" s="196" t="s">
        <v>320</v>
      </c>
      <c r="B49" s="197" t="s">
        <v>262</v>
      </c>
      <c r="C49" s="198" t="s">
        <v>269</v>
      </c>
      <c r="D49" s="199"/>
      <c r="E49" s="199"/>
      <c r="F49" s="275" t="s">
        <v>321</v>
      </c>
      <c r="G49" s="273">
        <f t="shared" si="0"/>
        <v>0</v>
      </c>
    </row>
    <row r="50" spans="1:7" s="205" customFormat="1" ht="15" customHeight="1">
      <c r="A50" s="201" t="s">
        <v>322</v>
      </c>
      <c r="B50" s="202" t="s">
        <v>262</v>
      </c>
      <c r="C50" s="203" t="s">
        <v>228</v>
      </c>
      <c r="D50" s="204"/>
      <c r="E50" s="204"/>
      <c r="F50" s="276" t="s">
        <v>323</v>
      </c>
      <c r="G50" s="273">
        <f t="shared" si="0"/>
        <v>0</v>
      </c>
    </row>
    <row r="51" spans="1:7" s="195" customFormat="1" ht="15" customHeight="1">
      <c r="A51" s="196" t="s">
        <v>314</v>
      </c>
      <c r="B51" s="197" t="s">
        <v>262</v>
      </c>
      <c r="C51" s="198" t="s">
        <v>228</v>
      </c>
      <c r="D51" s="199"/>
      <c r="E51" s="199"/>
      <c r="F51" s="275" t="s">
        <v>315</v>
      </c>
      <c r="G51" s="273">
        <f t="shared" si="0"/>
        <v>0</v>
      </c>
    </row>
    <row r="52" spans="1:7" s="195" customFormat="1" ht="15" customHeight="1">
      <c r="A52" s="196" t="s">
        <v>316</v>
      </c>
      <c r="B52" s="197" t="s">
        <v>265</v>
      </c>
      <c r="C52" s="198" t="s">
        <v>31</v>
      </c>
      <c r="D52" s="199"/>
      <c r="E52" s="199"/>
      <c r="F52" s="275" t="s">
        <v>317</v>
      </c>
      <c r="G52" s="273">
        <f t="shared" si="0"/>
        <v>0</v>
      </c>
    </row>
    <row r="53" spans="1:7" s="195" customFormat="1" ht="15" customHeight="1">
      <c r="A53" s="196" t="s">
        <v>324</v>
      </c>
      <c r="B53" s="202" t="s">
        <v>262</v>
      </c>
      <c r="C53" s="198" t="s">
        <v>228</v>
      </c>
      <c r="D53" s="199"/>
      <c r="E53" s="199"/>
      <c r="F53" s="275" t="s">
        <v>325</v>
      </c>
      <c r="G53" s="273">
        <f t="shared" si="0"/>
        <v>0</v>
      </c>
    </row>
    <row r="54" spans="1:7" s="195" customFormat="1" ht="15" customHeight="1">
      <c r="A54" s="196" t="s">
        <v>327</v>
      </c>
      <c r="B54" s="197" t="s">
        <v>265</v>
      </c>
      <c r="C54" s="198" t="s">
        <v>31</v>
      </c>
      <c r="D54" s="199"/>
      <c r="E54" s="199"/>
      <c r="F54" s="275" t="s">
        <v>328</v>
      </c>
      <c r="G54" s="273">
        <f t="shared" si="0"/>
        <v>0</v>
      </c>
    </row>
    <row r="55" spans="1:7" s="195" customFormat="1" ht="15" customHeight="1">
      <c r="A55" s="196" t="s">
        <v>329</v>
      </c>
      <c r="B55" s="197" t="s">
        <v>265</v>
      </c>
      <c r="C55" s="198" t="s">
        <v>41</v>
      </c>
      <c r="D55" s="199"/>
      <c r="E55" s="199"/>
      <c r="F55" s="275" t="s">
        <v>328</v>
      </c>
      <c r="G55" s="273">
        <f t="shared" si="0"/>
        <v>0</v>
      </c>
    </row>
    <row r="56" spans="1:7" s="195" customFormat="1" ht="15" customHeight="1">
      <c r="A56" s="196" t="s">
        <v>631</v>
      </c>
      <c r="B56" s="197" t="s">
        <v>262</v>
      </c>
      <c r="C56" s="198" t="s">
        <v>14</v>
      </c>
      <c r="D56" s="199"/>
      <c r="E56" s="199"/>
      <c r="F56" s="275" t="s">
        <v>597</v>
      </c>
      <c r="G56" s="273">
        <f t="shared" si="0"/>
        <v>0</v>
      </c>
    </row>
    <row r="57" spans="1:7" s="195" customFormat="1" ht="15" customHeight="1">
      <c r="A57" s="196" t="s">
        <v>734</v>
      </c>
      <c r="B57" s="197" t="s">
        <v>262</v>
      </c>
      <c r="C57" s="198" t="s">
        <v>228</v>
      </c>
      <c r="D57" s="199"/>
      <c r="E57" s="199"/>
      <c r="F57" s="275" t="s">
        <v>328</v>
      </c>
      <c r="G57" s="273">
        <f t="shared" si="0"/>
        <v>0</v>
      </c>
    </row>
    <row r="58" spans="1:7" s="205" customFormat="1" ht="15" customHeight="1">
      <c r="A58" s="196" t="s">
        <v>632</v>
      </c>
      <c r="B58" s="197" t="s">
        <v>262</v>
      </c>
      <c r="C58" s="198" t="s">
        <v>41</v>
      </c>
      <c r="D58" s="199"/>
      <c r="E58" s="199"/>
      <c r="F58" s="275" t="s">
        <v>598</v>
      </c>
      <c r="G58" s="273">
        <f t="shared" si="0"/>
        <v>0</v>
      </c>
    </row>
    <row r="59" spans="1:7" s="205" customFormat="1" ht="15" customHeight="1">
      <c r="A59" s="79" t="s">
        <v>821</v>
      </c>
      <c r="B59" s="323" t="s">
        <v>262</v>
      </c>
      <c r="C59" s="107" t="s">
        <v>228</v>
      </c>
      <c r="D59" s="120"/>
      <c r="E59" s="120"/>
      <c r="F59" s="337" t="s">
        <v>822</v>
      </c>
      <c r="G59" s="273">
        <f t="shared" si="0"/>
        <v>0</v>
      </c>
    </row>
    <row r="60" spans="1:7" s="205" customFormat="1" ht="15" customHeight="1">
      <c r="A60" s="79" t="s">
        <v>820</v>
      </c>
      <c r="B60" s="323" t="s">
        <v>262</v>
      </c>
      <c r="C60" s="107" t="s">
        <v>228</v>
      </c>
      <c r="D60" s="120"/>
      <c r="E60" s="120"/>
      <c r="F60" s="337" t="s">
        <v>822</v>
      </c>
      <c r="G60" s="273">
        <f t="shared" si="0"/>
        <v>0</v>
      </c>
    </row>
    <row r="61" spans="1:7" s="205" customFormat="1" ht="15" customHeight="1">
      <c r="A61" s="211" t="s">
        <v>791</v>
      </c>
      <c r="B61" s="197" t="s">
        <v>262</v>
      </c>
      <c r="C61" s="198" t="s">
        <v>269</v>
      </c>
      <c r="D61" s="199"/>
      <c r="E61" s="199"/>
      <c r="F61" s="275" t="s">
        <v>326</v>
      </c>
      <c r="G61" s="273">
        <f t="shared" si="0"/>
        <v>0</v>
      </c>
    </row>
    <row r="62" spans="1:7" s="205" customFormat="1" ht="15" customHeight="1">
      <c r="A62" s="211" t="s">
        <v>330</v>
      </c>
      <c r="B62" s="197" t="s">
        <v>262</v>
      </c>
      <c r="C62" s="198" t="s">
        <v>228</v>
      </c>
      <c r="D62" s="199"/>
      <c r="E62" s="199"/>
      <c r="F62" s="275" t="s">
        <v>326</v>
      </c>
      <c r="G62" s="273">
        <f t="shared" si="0"/>
        <v>0</v>
      </c>
    </row>
    <row r="63" spans="1:7" s="205" customFormat="1" ht="15" customHeight="1">
      <c r="A63" s="201" t="s">
        <v>719</v>
      </c>
      <c r="B63" s="202" t="s">
        <v>331</v>
      </c>
      <c r="C63" s="203" t="s">
        <v>269</v>
      </c>
      <c r="D63" s="204"/>
      <c r="E63" s="204"/>
      <c r="F63" s="276" t="s">
        <v>721</v>
      </c>
      <c r="G63" s="273">
        <f t="shared" si="0"/>
        <v>0</v>
      </c>
    </row>
    <row r="64" spans="1:7" s="205" customFormat="1" ht="15" customHeight="1">
      <c r="A64" s="201" t="s">
        <v>718</v>
      </c>
      <c r="B64" s="202" t="s">
        <v>331</v>
      </c>
      <c r="C64" s="203" t="s">
        <v>269</v>
      </c>
      <c r="D64" s="204"/>
      <c r="E64" s="204"/>
      <c r="F64" s="276" t="s">
        <v>720</v>
      </c>
      <c r="G64" s="273"/>
    </row>
    <row r="65" spans="1:7" s="205" customFormat="1" ht="15" customHeight="1">
      <c r="A65" s="201" t="s">
        <v>599</v>
      </c>
      <c r="B65" s="202" t="s">
        <v>332</v>
      </c>
      <c r="C65" s="203" t="s">
        <v>52</v>
      </c>
      <c r="D65" s="204"/>
      <c r="E65" s="204"/>
      <c r="F65" s="276" t="s">
        <v>333</v>
      </c>
      <c r="G65" s="273">
        <f aca="true" t="shared" si="1" ref="G65:G124">E65/1.21</f>
        <v>0</v>
      </c>
    </row>
    <row r="66" spans="1:7" s="205" customFormat="1" ht="15" customHeight="1">
      <c r="A66" s="196" t="s">
        <v>334</v>
      </c>
      <c r="B66" s="197" t="s">
        <v>265</v>
      </c>
      <c r="C66" s="198" t="s">
        <v>26</v>
      </c>
      <c r="D66" s="199"/>
      <c r="E66" s="199"/>
      <c r="F66" s="275" t="s">
        <v>335</v>
      </c>
      <c r="G66" s="273">
        <f t="shared" si="1"/>
        <v>0</v>
      </c>
    </row>
    <row r="67" spans="1:7" s="205" customFormat="1" ht="15" customHeight="1">
      <c r="A67" s="201" t="s">
        <v>336</v>
      </c>
      <c r="B67" s="202" t="s">
        <v>337</v>
      </c>
      <c r="C67" s="203" t="s">
        <v>269</v>
      </c>
      <c r="D67" s="204"/>
      <c r="E67" s="204"/>
      <c r="F67" s="276" t="s">
        <v>335</v>
      </c>
      <c r="G67" s="273">
        <f t="shared" si="1"/>
        <v>0</v>
      </c>
    </row>
    <row r="68" spans="1:7" s="195" customFormat="1" ht="15" customHeight="1">
      <c r="A68" s="196" t="s">
        <v>340</v>
      </c>
      <c r="B68" s="197" t="s">
        <v>265</v>
      </c>
      <c r="C68" s="198" t="s">
        <v>753</v>
      </c>
      <c r="D68" s="199"/>
      <c r="E68" s="199"/>
      <c r="F68" s="275" t="s">
        <v>339</v>
      </c>
      <c r="G68" s="273">
        <f t="shared" si="1"/>
        <v>0</v>
      </c>
    </row>
    <row r="69" spans="1:7" s="195" customFormat="1" ht="15" customHeight="1">
      <c r="A69" s="196" t="s">
        <v>338</v>
      </c>
      <c r="B69" s="197" t="s">
        <v>262</v>
      </c>
      <c r="C69" s="198" t="s">
        <v>7</v>
      </c>
      <c r="D69" s="199"/>
      <c r="E69" s="199"/>
      <c r="F69" s="275" t="s">
        <v>339</v>
      </c>
      <c r="G69" s="273">
        <f t="shared" si="1"/>
        <v>0</v>
      </c>
    </row>
    <row r="70" spans="1:7" s="195" customFormat="1" ht="15" customHeight="1">
      <c r="A70" s="201" t="s">
        <v>341</v>
      </c>
      <c r="B70" s="202" t="s">
        <v>332</v>
      </c>
      <c r="C70" s="203" t="s">
        <v>148</v>
      </c>
      <c r="D70" s="204"/>
      <c r="E70" s="204"/>
      <c r="F70" s="276" t="s">
        <v>342</v>
      </c>
      <c r="G70" s="273">
        <f t="shared" si="1"/>
        <v>0</v>
      </c>
    </row>
    <row r="71" spans="1:7" s="195" customFormat="1" ht="15" customHeight="1">
      <c r="A71" s="201" t="s">
        <v>343</v>
      </c>
      <c r="B71" s="202" t="s">
        <v>332</v>
      </c>
      <c r="C71" s="203" t="s">
        <v>148</v>
      </c>
      <c r="D71" s="204"/>
      <c r="E71" s="204"/>
      <c r="F71" s="276" t="s">
        <v>342</v>
      </c>
      <c r="G71" s="273">
        <f t="shared" si="1"/>
        <v>0</v>
      </c>
    </row>
    <row r="72" spans="1:7" s="195" customFormat="1" ht="15" customHeight="1">
      <c r="A72" s="196" t="s">
        <v>346</v>
      </c>
      <c r="B72" s="197" t="s">
        <v>262</v>
      </c>
      <c r="C72" s="198" t="s">
        <v>73</v>
      </c>
      <c r="D72" s="199"/>
      <c r="E72" s="199"/>
      <c r="F72" s="275" t="s">
        <v>347</v>
      </c>
      <c r="G72" s="273">
        <f t="shared" si="1"/>
        <v>0</v>
      </c>
    </row>
    <row r="73" spans="1:7" s="195" customFormat="1" ht="15" customHeight="1">
      <c r="A73" s="196" t="s">
        <v>348</v>
      </c>
      <c r="B73" s="207" t="s">
        <v>262</v>
      </c>
      <c r="C73" s="198" t="s">
        <v>73</v>
      </c>
      <c r="D73" s="199"/>
      <c r="E73" s="199"/>
      <c r="F73" s="275" t="s">
        <v>349</v>
      </c>
      <c r="G73" s="273">
        <f t="shared" si="1"/>
        <v>0</v>
      </c>
    </row>
    <row r="74" spans="1:7" s="195" customFormat="1" ht="15" customHeight="1">
      <c r="A74" s="196" t="s">
        <v>350</v>
      </c>
      <c r="B74" s="207" t="s">
        <v>262</v>
      </c>
      <c r="C74" s="198" t="s">
        <v>73</v>
      </c>
      <c r="D74" s="199"/>
      <c r="E74" s="199"/>
      <c r="F74" s="275" t="s">
        <v>351</v>
      </c>
      <c r="G74" s="273">
        <f t="shared" si="1"/>
        <v>0</v>
      </c>
    </row>
    <row r="75" spans="1:7" s="195" customFormat="1" ht="15" customHeight="1">
      <c r="A75" s="196" t="s">
        <v>350</v>
      </c>
      <c r="B75" s="207" t="s">
        <v>262</v>
      </c>
      <c r="C75" s="198" t="s">
        <v>7</v>
      </c>
      <c r="D75" s="199"/>
      <c r="E75" s="199"/>
      <c r="F75" s="275" t="s">
        <v>351</v>
      </c>
      <c r="G75" s="273">
        <f>E75/1.21</f>
        <v>0</v>
      </c>
    </row>
    <row r="76" spans="1:7" s="195" customFormat="1" ht="15" customHeight="1">
      <c r="A76" s="196" t="s">
        <v>600</v>
      </c>
      <c r="B76" s="207" t="s">
        <v>262</v>
      </c>
      <c r="C76" s="198" t="s">
        <v>7</v>
      </c>
      <c r="D76" s="199"/>
      <c r="E76" s="199"/>
      <c r="F76" s="275" t="s">
        <v>601</v>
      </c>
      <c r="G76" s="273">
        <f t="shared" si="1"/>
        <v>0</v>
      </c>
    </row>
    <row r="77" spans="1:7" s="195" customFormat="1" ht="15" customHeight="1">
      <c r="A77" s="196" t="s">
        <v>354</v>
      </c>
      <c r="B77" s="207" t="s">
        <v>262</v>
      </c>
      <c r="C77" s="198" t="s">
        <v>7</v>
      </c>
      <c r="D77" s="199"/>
      <c r="E77" s="199"/>
      <c r="F77" s="275" t="s">
        <v>355</v>
      </c>
      <c r="G77" s="273">
        <f t="shared" si="1"/>
        <v>0</v>
      </c>
    </row>
    <row r="78" spans="1:7" s="195" customFormat="1" ht="15" customHeight="1">
      <c r="A78" s="196" t="s">
        <v>354</v>
      </c>
      <c r="B78" s="207" t="s">
        <v>262</v>
      </c>
      <c r="C78" s="198" t="s">
        <v>14</v>
      </c>
      <c r="D78" s="199"/>
      <c r="E78" s="199"/>
      <c r="F78" s="275" t="s">
        <v>355</v>
      </c>
      <c r="G78" s="273">
        <f t="shared" si="1"/>
        <v>0</v>
      </c>
    </row>
    <row r="79" spans="1:7" s="195" customFormat="1" ht="15" customHeight="1">
      <c r="A79" s="196" t="s">
        <v>356</v>
      </c>
      <c r="B79" s="207" t="s">
        <v>262</v>
      </c>
      <c r="C79" s="198" t="s">
        <v>7</v>
      </c>
      <c r="D79" s="199"/>
      <c r="E79" s="199"/>
      <c r="F79" s="275" t="s">
        <v>357</v>
      </c>
      <c r="G79" s="273">
        <f t="shared" si="1"/>
        <v>0</v>
      </c>
    </row>
    <row r="80" spans="1:7" s="195" customFormat="1" ht="15" customHeight="1">
      <c r="A80" s="196" t="s">
        <v>602</v>
      </c>
      <c r="B80" s="207" t="s">
        <v>262</v>
      </c>
      <c r="C80" s="198" t="s">
        <v>7</v>
      </c>
      <c r="D80" s="199"/>
      <c r="E80" s="199"/>
      <c r="F80" s="275" t="s">
        <v>603</v>
      </c>
      <c r="G80" s="273">
        <f t="shared" si="1"/>
        <v>0</v>
      </c>
    </row>
    <row r="81" spans="1:7" s="195" customFormat="1" ht="15" customHeight="1">
      <c r="A81" s="196" t="s">
        <v>358</v>
      </c>
      <c r="B81" s="207" t="s">
        <v>262</v>
      </c>
      <c r="C81" s="198" t="s">
        <v>7</v>
      </c>
      <c r="D81" s="199"/>
      <c r="E81" s="199"/>
      <c r="F81" s="275" t="s">
        <v>359</v>
      </c>
      <c r="G81" s="273">
        <f t="shared" si="1"/>
        <v>0</v>
      </c>
    </row>
    <row r="82" spans="1:7" s="195" customFormat="1" ht="15" customHeight="1">
      <c r="A82" s="196" t="s">
        <v>360</v>
      </c>
      <c r="B82" s="197" t="s">
        <v>262</v>
      </c>
      <c r="C82" s="198" t="s">
        <v>7</v>
      </c>
      <c r="D82" s="199"/>
      <c r="E82" s="199"/>
      <c r="F82" s="275" t="s">
        <v>361</v>
      </c>
      <c r="G82" s="273">
        <f t="shared" si="1"/>
        <v>0</v>
      </c>
    </row>
    <row r="83" spans="1:7" s="195" customFormat="1" ht="15" customHeight="1">
      <c r="A83" s="196" t="s">
        <v>360</v>
      </c>
      <c r="B83" s="207" t="s">
        <v>262</v>
      </c>
      <c r="C83" s="198" t="s">
        <v>14</v>
      </c>
      <c r="D83" s="199"/>
      <c r="E83" s="199"/>
      <c r="F83" s="275" t="s">
        <v>361</v>
      </c>
      <c r="G83" s="273">
        <f t="shared" si="1"/>
        <v>0</v>
      </c>
    </row>
    <row r="84" spans="1:7" s="195" customFormat="1" ht="15" customHeight="1">
      <c r="A84" s="196" t="s">
        <v>362</v>
      </c>
      <c r="B84" s="207" t="s">
        <v>262</v>
      </c>
      <c r="C84" s="198" t="s">
        <v>7</v>
      </c>
      <c r="D84" s="199"/>
      <c r="E84" s="199"/>
      <c r="F84" s="275" t="s">
        <v>363</v>
      </c>
      <c r="G84" s="273">
        <f t="shared" si="1"/>
        <v>0</v>
      </c>
    </row>
    <row r="85" spans="1:7" s="195" customFormat="1" ht="15" customHeight="1">
      <c r="A85" s="196" t="s">
        <v>352</v>
      </c>
      <c r="B85" s="207" t="s">
        <v>262</v>
      </c>
      <c r="C85" s="198" t="s">
        <v>73</v>
      </c>
      <c r="D85" s="199"/>
      <c r="E85" s="199"/>
      <c r="F85" s="275" t="s">
        <v>353</v>
      </c>
      <c r="G85" s="273">
        <f t="shared" si="1"/>
        <v>0</v>
      </c>
    </row>
    <row r="86" spans="1:7" s="195" customFormat="1" ht="15" customHeight="1">
      <c r="A86" s="196" t="s">
        <v>364</v>
      </c>
      <c r="B86" s="197" t="s">
        <v>262</v>
      </c>
      <c r="C86" s="198" t="s">
        <v>7</v>
      </c>
      <c r="D86" s="199"/>
      <c r="E86" s="199"/>
      <c r="F86" s="275" t="s">
        <v>365</v>
      </c>
      <c r="G86" s="273">
        <f t="shared" si="1"/>
        <v>0</v>
      </c>
    </row>
    <row r="87" spans="1:7" s="195" customFormat="1" ht="15" customHeight="1">
      <c r="A87" s="196" t="s">
        <v>366</v>
      </c>
      <c r="B87" s="197" t="s">
        <v>262</v>
      </c>
      <c r="C87" s="198" t="s">
        <v>7</v>
      </c>
      <c r="D87" s="199"/>
      <c r="E87" s="199"/>
      <c r="F87" s="275" t="s">
        <v>367</v>
      </c>
      <c r="G87" s="273">
        <f t="shared" si="1"/>
        <v>0</v>
      </c>
    </row>
    <row r="88" spans="1:7" s="195" customFormat="1" ht="15" customHeight="1">
      <c r="A88" s="196" t="s">
        <v>368</v>
      </c>
      <c r="B88" s="207" t="s">
        <v>262</v>
      </c>
      <c r="C88" s="198" t="s">
        <v>14</v>
      </c>
      <c r="D88" s="199"/>
      <c r="E88" s="199"/>
      <c r="F88" s="275" t="s">
        <v>369</v>
      </c>
      <c r="G88" s="273">
        <f t="shared" si="1"/>
        <v>0</v>
      </c>
    </row>
    <row r="89" spans="1:7" s="195" customFormat="1" ht="15" customHeight="1">
      <c r="A89" s="196" t="s">
        <v>368</v>
      </c>
      <c r="B89" s="207" t="s">
        <v>262</v>
      </c>
      <c r="C89" s="198" t="s">
        <v>7</v>
      </c>
      <c r="D89" s="199"/>
      <c r="E89" s="199"/>
      <c r="F89" s="275" t="s">
        <v>369</v>
      </c>
      <c r="G89" s="273">
        <f t="shared" si="1"/>
        <v>0</v>
      </c>
    </row>
    <row r="90" spans="1:7" s="195" customFormat="1" ht="15" customHeight="1">
      <c r="A90" s="196" t="s">
        <v>792</v>
      </c>
      <c r="B90" s="207" t="s">
        <v>262</v>
      </c>
      <c r="C90" s="198" t="s">
        <v>7</v>
      </c>
      <c r="D90" s="199"/>
      <c r="E90" s="199"/>
      <c r="F90" s="275" t="s">
        <v>793</v>
      </c>
      <c r="G90" s="273">
        <f t="shared" si="1"/>
        <v>0</v>
      </c>
    </row>
    <row r="91" spans="1:7" s="205" customFormat="1" ht="15" customHeight="1">
      <c r="A91" s="196" t="s">
        <v>344</v>
      </c>
      <c r="B91" s="197" t="s">
        <v>262</v>
      </c>
      <c r="C91" s="198" t="s">
        <v>73</v>
      </c>
      <c r="D91" s="199"/>
      <c r="E91" s="199"/>
      <c r="F91" s="275" t="s">
        <v>345</v>
      </c>
      <c r="G91" s="273">
        <f t="shared" si="1"/>
        <v>0</v>
      </c>
    </row>
    <row r="92" spans="1:7" s="205" customFormat="1" ht="15" customHeight="1">
      <c r="A92" s="196" t="s">
        <v>370</v>
      </c>
      <c r="B92" s="207" t="s">
        <v>262</v>
      </c>
      <c r="C92" s="198" t="s">
        <v>7</v>
      </c>
      <c r="D92" s="199"/>
      <c r="E92" s="199"/>
      <c r="F92" s="275" t="s">
        <v>371</v>
      </c>
      <c r="G92" s="273">
        <f t="shared" si="1"/>
        <v>0</v>
      </c>
    </row>
    <row r="93" spans="1:7" s="205" customFormat="1" ht="15" customHeight="1">
      <c r="A93" s="196" t="s">
        <v>372</v>
      </c>
      <c r="B93" s="207" t="s">
        <v>262</v>
      </c>
      <c r="C93" s="198" t="s">
        <v>14</v>
      </c>
      <c r="D93" s="199"/>
      <c r="E93" s="199"/>
      <c r="F93" s="275" t="s">
        <v>373</v>
      </c>
      <c r="G93" s="273">
        <f t="shared" si="1"/>
        <v>0</v>
      </c>
    </row>
    <row r="94" spans="1:7" s="205" customFormat="1" ht="15" customHeight="1">
      <c r="A94" s="196" t="s">
        <v>372</v>
      </c>
      <c r="B94" s="197" t="s">
        <v>262</v>
      </c>
      <c r="C94" s="198" t="s">
        <v>7</v>
      </c>
      <c r="D94" s="199"/>
      <c r="E94" s="199"/>
      <c r="F94" s="275" t="s">
        <v>373</v>
      </c>
      <c r="G94" s="273">
        <f t="shared" si="1"/>
        <v>0</v>
      </c>
    </row>
    <row r="95" spans="1:7" s="205" customFormat="1" ht="15" customHeight="1">
      <c r="A95" s="201" t="s">
        <v>377</v>
      </c>
      <c r="B95" s="202" t="s">
        <v>823</v>
      </c>
      <c r="C95" s="203" t="s">
        <v>269</v>
      </c>
      <c r="D95" s="204"/>
      <c r="E95" s="204"/>
      <c r="F95" s="276" t="s">
        <v>378</v>
      </c>
      <c r="G95" s="273">
        <f t="shared" si="1"/>
        <v>0</v>
      </c>
    </row>
    <row r="96" spans="1:7" s="205" customFormat="1" ht="15" customHeight="1">
      <c r="A96" s="201" t="s">
        <v>379</v>
      </c>
      <c r="B96" s="202" t="s">
        <v>823</v>
      </c>
      <c r="C96" s="203" t="s">
        <v>269</v>
      </c>
      <c r="D96" s="204"/>
      <c r="E96" s="204"/>
      <c r="F96" s="276" t="s">
        <v>380</v>
      </c>
      <c r="G96" s="273">
        <f t="shared" si="1"/>
        <v>0</v>
      </c>
    </row>
    <row r="97" spans="1:7" s="205" customFormat="1" ht="15" customHeight="1">
      <c r="A97" s="201" t="s">
        <v>381</v>
      </c>
      <c r="B97" s="202" t="s">
        <v>823</v>
      </c>
      <c r="C97" s="203" t="s">
        <v>269</v>
      </c>
      <c r="D97" s="204"/>
      <c r="E97" s="204"/>
      <c r="F97" s="276" t="s">
        <v>382</v>
      </c>
      <c r="G97" s="273">
        <f t="shared" si="1"/>
        <v>0</v>
      </c>
    </row>
    <row r="98" spans="1:7" s="205" customFormat="1" ht="15" customHeight="1">
      <c r="A98" s="201" t="s">
        <v>383</v>
      </c>
      <c r="B98" s="202" t="s">
        <v>823</v>
      </c>
      <c r="C98" s="203" t="s">
        <v>269</v>
      </c>
      <c r="D98" s="204"/>
      <c r="E98" s="204"/>
      <c r="F98" s="276" t="s">
        <v>384</v>
      </c>
      <c r="G98" s="273">
        <f t="shared" si="1"/>
        <v>0</v>
      </c>
    </row>
    <row r="99" spans="1:7" s="205" customFormat="1" ht="15" customHeight="1">
      <c r="A99" s="201" t="s">
        <v>605</v>
      </c>
      <c r="B99" s="202" t="s">
        <v>823</v>
      </c>
      <c r="C99" s="203" t="s">
        <v>269</v>
      </c>
      <c r="D99" s="204"/>
      <c r="E99" s="204"/>
      <c r="F99" s="276" t="s">
        <v>387</v>
      </c>
      <c r="G99" s="273">
        <f t="shared" si="1"/>
        <v>0</v>
      </c>
    </row>
    <row r="100" spans="1:7" s="195" customFormat="1" ht="15" customHeight="1">
      <c r="A100" s="201" t="s">
        <v>388</v>
      </c>
      <c r="B100" s="202" t="s">
        <v>823</v>
      </c>
      <c r="C100" s="203" t="s">
        <v>269</v>
      </c>
      <c r="D100" s="204"/>
      <c r="E100" s="204"/>
      <c r="F100" s="276" t="s">
        <v>389</v>
      </c>
      <c r="G100" s="273">
        <f t="shared" si="1"/>
        <v>0</v>
      </c>
    </row>
    <row r="101" spans="1:7" s="195" customFormat="1" ht="15" customHeight="1">
      <c r="A101" s="201" t="s">
        <v>604</v>
      </c>
      <c r="B101" s="202" t="s">
        <v>823</v>
      </c>
      <c r="C101" s="203" t="s">
        <v>269</v>
      </c>
      <c r="D101" s="204"/>
      <c r="E101" s="204"/>
      <c r="F101" s="276" t="s">
        <v>374</v>
      </c>
      <c r="G101" s="273">
        <f t="shared" si="1"/>
        <v>0</v>
      </c>
    </row>
    <row r="102" spans="1:7" s="195" customFormat="1" ht="15" customHeight="1">
      <c r="A102" s="201" t="s">
        <v>375</v>
      </c>
      <c r="B102" s="202" t="s">
        <v>823</v>
      </c>
      <c r="C102" s="203" t="s">
        <v>269</v>
      </c>
      <c r="D102" s="204"/>
      <c r="E102" s="204"/>
      <c r="F102" s="276" t="s">
        <v>376</v>
      </c>
      <c r="G102" s="273">
        <f t="shared" si="1"/>
        <v>0</v>
      </c>
    </row>
    <row r="103" spans="1:7" s="195" customFormat="1" ht="15" customHeight="1">
      <c r="A103" s="196" t="s">
        <v>390</v>
      </c>
      <c r="B103" s="197" t="s">
        <v>265</v>
      </c>
      <c r="C103" s="198" t="s">
        <v>52</v>
      </c>
      <c r="D103" s="199"/>
      <c r="E103" s="199"/>
      <c r="F103" s="275" t="s">
        <v>391</v>
      </c>
      <c r="G103" s="273">
        <f t="shared" si="1"/>
        <v>0</v>
      </c>
    </row>
    <row r="104" spans="1:7" s="195" customFormat="1" ht="15" customHeight="1">
      <c r="A104" s="196" t="s">
        <v>392</v>
      </c>
      <c r="B104" s="197" t="s">
        <v>265</v>
      </c>
      <c r="C104" s="198" t="s">
        <v>52</v>
      </c>
      <c r="D104" s="199"/>
      <c r="E104" s="199"/>
      <c r="F104" s="275" t="s">
        <v>393</v>
      </c>
      <c r="G104" s="273">
        <f t="shared" si="1"/>
        <v>0</v>
      </c>
    </row>
    <row r="105" spans="1:7" s="195" customFormat="1" ht="15" customHeight="1">
      <c r="A105" s="196" t="s">
        <v>394</v>
      </c>
      <c r="B105" s="207" t="s">
        <v>265</v>
      </c>
      <c r="C105" s="198" t="s">
        <v>52</v>
      </c>
      <c r="D105" s="199"/>
      <c r="E105" s="199"/>
      <c r="F105" s="275" t="s">
        <v>395</v>
      </c>
      <c r="G105" s="273">
        <f t="shared" si="1"/>
        <v>0</v>
      </c>
    </row>
    <row r="106" spans="1:7" s="195" customFormat="1" ht="15" customHeight="1">
      <c r="A106" s="201" t="s">
        <v>385</v>
      </c>
      <c r="B106" s="202" t="s">
        <v>337</v>
      </c>
      <c r="C106" s="203" t="s">
        <v>269</v>
      </c>
      <c r="D106" s="204"/>
      <c r="E106" s="204"/>
      <c r="F106" s="276" t="s">
        <v>386</v>
      </c>
      <c r="G106" s="273">
        <f t="shared" si="1"/>
        <v>0</v>
      </c>
    </row>
    <row r="107" spans="1:7" s="195" customFormat="1" ht="15" customHeight="1">
      <c r="A107" s="196" t="s">
        <v>396</v>
      </c>
      <c r="B107" s="207" t="s">
        <v>265</v>
      </c>
      <c r="C107" s="198" t="s">
        <v>52</v>
      </c>
      <c r="D107" s="199"/>
      <c r="E107" s="199"/>
      <c r="F107" s="275" t="s">
        <v>397</v>
      </c>
      <c r="G107" s="273">
        <f t="shared" si="1"/>
        <v>0</v>
      </c>
    </row>
    <row r="108" spans="1:7" s="195" customFormat="1" ht="15" customHeight="1">
      <c r="A108" s="196" t="s">
        <v>398</v>
      </c>
      <c r="B108" s="197" t="s">
        <v>265</v>
      </c>
      <c r="C108" s="198" t="s">
        <v>52</v>
      </c>
      <c r="D108" s="199"/>
      <c r="E108" s="199"/>
      <c r="F108" s="275" t="s">
        <v>399</v>
      </c>
      <c r="G108" s="273">
        <f t="shared" si="1"/>
        <v>0</v>
      </c>
    </row>
    <row r="109" spans="1:7" s="195" customFormat="1" ht="15" customHeight="1">
      <c r="A109" s="196" t="s">
        <v>824</v>
      </c>
      <c r="B109" s="197" t="s">
        <v>265</v>
      </c>
      <c r="C109" s="198" t="s">
        <v>52</v>
      </c>
      <c r="D109" s="199"/>
      <c r="E109" s="199"/>
      <c r="F109" s="275" t="s">
        <v>405</v>
      </c>
      <c r="G109" s="273">
        <f t="shared" si="1"/>
        <v>0</v>
      </c>
    </row>
    <row r="110" spans="1:7" s="195" customFormat="1" ht="15" customHeight="1">
      <c r="A110" s="196" t="s">
        <v>400</v>
      </c>
      <c r="B110" s="207" t="s">
        <v>265</v>
      </c>
      <c r="C110" s="198" t="s">
        <v>52</v>
      </c>
      <c r="D110" s="199"/>
      <c r="E110" s="199"/>
      <c r="F110" s="275" t="s">
        <v>401</v>
      </c>
      <c r="G110" s="273">
        <f t="shared" si="1"/>
        <v>0</v>
      </c>
    </row>
    <row r="111" spans="1:7" s="205" customFormat="1" ht="15" customHeight="1">
      <c r="A111" s="196" t="s">
        <v>402</v>
      </c>
      <c r="B111" s="207" t="s">
        <v>265</v>
      </c>
      <c r="C111" s="198" t="s">
        <v>403</v>
      </c>
      <c r="D111" s="199"/>
      <c r="E111" s="199"/>
      <c r="F111" s="275" t="s">
        <v>404</v>
      </c>
      <c r="G111" s="273">
        <f t="shared" si="1"/>
        <v>0</v>
      </c>
    </row>
    <row r="112" spans="1:7" s="195" customFormat="1" ht="15" customHeight="1">
      <c r="A112" s="196" t="s">
        <v>406</v>
      </c>
      <c r="B112" s="197" t="s">
        <v>265</v>
      </c>
      <c r="C112" s="198" t="s">
        <v>640</v>
      </c>
      <c r="D112" s="199"/>
      <c r="E112" s="199"/>
      <c r="F112" s="275" t="s">
        <v>407</v>
      </c>
      <c r="G112" s="273">
        <f t="shared" si="1"/>
        <v>0</v>
      </c>
    </row>
    <row r="113" spans="1:7" s="205" customFormat="1" ht="15" customHeight="1">
      <c r="A113" s="196" t="s">
        <v>408</v>
      </c>
      <c r="B113" s="197" t="s">
        <v>265</v>
      </c>
      <c r="C113" s="198" t="s">
        <v>52</v>
      </c>
      <c r="D113" s="199"/>
      <c r="E113" s="199"/>
      <c r="F113" s="275" t="s">
        <v>409</v>
      </c>
      <c r="G113" s="273">
        <f t="shared" si="1"/>
        <v>0</v>
      </c>
    </row>
    <row r="114" spans="1:7" s="205" customFormat="1" ht="15" customHeight="1">
      <c r="A114" s="196" t="s">
        <v>410</v>
      </c>
      <c r="B114" s="197" t="s">
        <v>265</v>
      </c>
      <c r="C114" s="198" t="s">
        <v>52</v>
      </c>
      <c r="D114" s="199"/>
      <c r="E114" s="199"/>
      <c r="F114" s="275" t="s">
        <v>411</v>
      </c>
      <c r="G114" s="273">
        <f t="shared" si="1"/>
        <v>0</v>
      </c>
    </row>
    <row r="115" spans="1:7" s="195" customFormat="1" ht="15" customHeight="1">
      <c r="A115" s="196" t="s">
        <v>412</v>
      </c>
      <c r="B115" s="197" t="s">
        <v>265</v>
      </c>
      <c r="C115" s="198" t="s">
        <v>31</v>
      </c>
      <c r="D115" s="199"/>
      <c r="E115" s="199"/>
      <c r="F115" s="275" t="s">
        <v>413</v>
      </c>
      <c r="G115" s="273">
        <f t="shared" si="1"/>
        <v>0</v>
      </c>
    </row>
    <row r="116" spans="1:7" s="195" customFormat="1" ht="15" customHeight="1">
      <c r="A116" s="201" t="s">
        <v>412</v>
      </c>
      <c r="B116" s="202" t="s">
        <v>331</v>
      </c>
      <c r="C116" s="203" t="s">
        <v>269</v>
      </c>
      <c r="D116" s="204"/>
      <c r="E116" s="204"/>
      <c r="F116" s="276" t="s">
        <v>413</v>
      </c>
      <c r="G116" s="273">
        <f t="shared" si="1"/>
        <v>0</v>
      </c>
    </row>
    <row r="117" spans="1:7" s="205" customFormat="1" ht="15" customHeight="1">
      <c r="A117" s="196" t="s">
        <v>414</v>
      </c>
      <c r="B117" s="197" t="s">
        <v>262</v>
      </c>
      <c r="C117" s="198" t="s">
        <v>142</v>
      </c>
      <c r="D117" s="199"/>
      <c r="E117" s="199"/>
      <c r="F117" s="275" t="s">
        <v>415</v>
      </c>
      <c r="G117" s="273">
        <f t="shared" si="1"/>
        <v>0</v>
      </c>
    </row>
    <row r="118" spans="1:7" s="195" customFormat="1" ht="15" customHeight="1">
      <c r="A118" s="201" t="s">
        <v>633</v>
      </c>
      <c r="B118" s="197" t="s">
        <v>262</v>
      </c>
      <c r="C118" s="203" t="s">
        <v>16</v>
      </c>
      <c r="D118" s="204"/>
      <c r="E118" s="204"/>
      <c r="F118" s="276" t="s">
        <v>574</v>
      </c>
      <c r="G118" s="273">
        <f t="shared" si="1"/>
        <v>0</v>
      </c>
    </row>
    <row r="119" spans="1:7" s="205" customFormat="1" ht="15" customHeight="1">
      <c r="A119" s="201" t="s">
        <v>633</v>
      </c>
      <c r="B119" s="197" t="s">
        <v>262</v>
      </c>
      <c r="C119" s="203" t="s">
        <v>14</v>
      </c>
      <c r="D119" s="204"/>
      <c r="E119" s="204"/>
      <c r="F119" s="276" t="s">
        <v>574</v>
      </c>
      <c r="G119" s="273">
        <f t="shared" si="1"/>
        <v>0</v>
      </c>
    </row>
    <row r="120" spans="1:7" s="195" customFormat="1" ht="15" customHeight="1">
      <c r="A120" s="196" t="s">
        <v>825</v>
      </c>
      <c r="B120" s="207" t="s">
        <v>265</v>
      </c>
      <c r="C120" s="198" t="s">
        <v>31</v>
      </c>
      <c r="D120" s="199"/>
      <c r="E120" s="199"/>
      <c r="F120" s="275" t="s">
        <v>416</v>
      </c>
      <c r="G120" s="273">
        <f t="shared" si="1"/>
        <v>0</v>
      </c>
    </row>
    <row r="121" spans="1:7" s="195" customFormat="1" ht="15" customHeight="1">
      <c r="A121" s="196" t="s">
        <v>827</v>
      </c>
      <c r="B121" s="197" t="s">
        <v>265</v>
      </c>
      <c r="C121" s="198" t="s">
        <v>41</v>
      </c>
      <c r="D121" s="199"/>
      <c r="E121" s="199"/>
      <c r="F121" s="275" t="s">
        <v>416</v>
      </c>
      <c r="G121" s="273">
        <f t="shared" si="1"/>
        <v>0</v>
      </c>
    </row>
    <row r="122" spans="1:7" s="195" customFormat="1" ht="15" customHeight="1">
      <c r="A122" s="196" t="s">
        <v>826</v>
      </c>
      <c r="B122" s="207" t="s">
        <v>265</v>
      </c>
      <c r="C122" s="198" t="s">
        <v>31</v>
      </c>
      <c r="D122" s="199"/>
      <c r="E122" s="199"/>
      <c r="F122" s="275" t="s">
        <v>416</v>
      </c>
      <c r="G122" s="273">
        <f t="shared" si="1"/>
        <v>0</v>
      </c>
    </row>
    <row r="123" spans="1:7" s="195" customFormat="1" ht="15" customHeight="1">
      <c r="A123" s="201" t="s">
        <v>417</v>
      </c>
      <c r="B123" s="202" t="s">
        <v>331</v>
      </c>
      <c r="C123" s="203" t="s">
        <v>269</v>
      </c>
      <c r="D123" s="204"/>
      <c r="E123" s="204"/>
      <c r="F123" s="276" t="s">
        <v>418</v>
      </c>
      <c r="G123" s="273">
        <f t="shared" si="1"/>
        <v>0</v>
      </c>
    </row>
    <row r="124" spans="1:9" s="205" customFormat="1" ht="15" customHeight="1">
      <c r="A124" s="196" t="s">
        <v>419</v>
      </c>
      <c r="B124" s="197" t="s">
        <v>265</v>
      </c>
      <c r="C124" s="198" t="s">
        <v>31</v>
      </c>
      <c r="D124" s="199"/>
      <c r="E124" s="199"/>
      <c r="F124" s="275" t="s">
        <v>418</v>
      </c>
      <c r="G124" s="273">
        <f t="shared" si="1"/>
        <v>0</v>
      </c>
      <c r="H124" s="212"/>
      <c r="I124" s="78"/>
    </row>
    <row r="125" spans="1:7" s="195" customFormat="1" ht="15" customHeight="1">
      <c r="A125" s="201" t="s">
        <v>420</v>
      </c>
      <c r="B125" s="202" t="s">
        <v>331</v>
      </c>
      <c r="C125" s="203" t="s">
        <v>269</v>
      </c>
      <c r="D125" s="204"/>
      <c r="E125" s="204"/>
      <c r="F125" s="276" t="s">
        <v>421</v>
      </c>
      <c r="G125" s="273">
        <f aca="true" t="shared" si="2" ref="G125:G136">E125/1.21</f>
        <v>0</v>
      </c>
    </row>
    <row r="126" spans="1:7" s="195" customFormat="1" ht="15" customHeight="1">
      <c r="A126" s="196" t="s">
        <v>422</v>
      </c>
      <c r="B126" s="197" t="s">
        <v>262</v>
      </c>
      <c r="C126" s="198" t="s">
        <v>26</v>
      </c>
      <c r="D126" s="199"/>
      <c r="E126" s="199"/>
      <c r="F126" s="275" t="s">
        <v>421</v>
      </c>
      <c r="G126" s="273">
        <f t="shared" si="2"/>
        <v>0</v>
      </c>
    </row>
    <row r="127" spans="1:7" s="195" customFormat="1" ht="15" customHeight="1">
      <c r="A127" s="196" t="s">
        <v>422</v>
      </c>
      <c r="B127" s="197" t="s">
        <v>262</v>
      </c>
      <c r="C127" s="198" t="s">
        <v>228</v>
      </c>
      <c r="D127" s="199"/>
      <c r="E127" s="199"/>
      <c r="F127" s="275" t="s">
        <v>421</v>
      </c>
      <c r="G127" s="273">
        <f t="shared" si="2"/>
        <v>0</v>
      </c>
    </row>
    <row r="128" spans="1:7" s="205" customFormat="1" ht="15" customHeight="1">
      <c r="A128" s="196" t="s">
        <v>422</v>
      </c>
      <c r="B128" s="197" t="s">
        <v>262</v>
      </c>
      <c r="C128" s="198" t="s">
        <v>41</v>
      </c>
      <c r="D128" s="199"/>
      <c r="E128" s="199"/>
      <c r="F128" s="275" t="s">
        <v>421</v>
      </c>
      <c r="G128" s="273">
        <f t="shared" si="2"/>
        <v>0</v>
      </c>
    </row>
    <row r="129" spans="1:7" s="205" customFormat="1" ht="15" customHeight="1">
      <c r="A129" s="201" t="s">
        <v>423</v>
      </c>
      <c r="B129" s="202" t="s">
        <v>331</v>
      </c>
      <c r="C129" s="203" t="s">
        <v>269</v>
      </c>
      <c r="D129" s="204"/>
      <c r="E129" s="204"/>
      <c r="F129" s="276" t="s">
        <v>421</v>
      </c>
      <c r="G129" s="273">
        <f t="shared" si="2"/>
        <v>0</v>
      </c>
    </row>
    <row r="130" spans="1:7" s="205" customFormat="1" ht="15" customHeight="1">
      <c r="A130" s="196" t="s">
        <v>785</v>
      </c>
      <c r="B130" s="197" t="s">
        <v>262</v>
      </c>
      <c r="C130" s="198" t="s">
        <v>139</v>
      </c>
      <c r="D130" s="199"/>
      <c r="E130" s="199"/>
      <c r="F130" s="275" t="s">
        <v>424</v>
      </c>
      <c r="G130" s="273">
        <f t="shared" si="2"/>
        <v>0</v>
      </c>
    </row>
    <row r="131" spans="1:9" s="205" customFormat="1" ht="15" customHeight="1">
      <c r="A131" s="196" t="s">
        <v>828</v>
      </c>
      <c r="B131" s="197" t="s">
        <v>262</v>
      </c>
      <c r="C131" s="198" t="s">
        <v>269</v>
      </c>
      <c r="D131" s="199"/>
      <c r="E131" s="199"/>
      <c r="F131" s="275" t="s">
        <v>424</v>
      </c>
      <c r="G131" s="273">
        <f t="shared" si="2"/>
        <v>0</v>
      </c>
      <c r="H131" s="77"/>
      <c r="I131" s="77"/>
    </row>
    <row r="132" spans="1:7" s="205" customFormat="1" ht="15" customHeight="1">
      <c r="A132" s="201" t="s">
        <v>426</v>
      </c>
      <c r="B132" s="202" t="s">
        <v>425</v>
      </c>
      <c r="C132" s="203" t="s">
        <v>26</v>
      </c>
      <c r="D132" s="204"/>
      <c r="E132" s="204"/>
      <c r="F132" s="276" t="s">
        <v>593</v>
      </c>
      <c r="G132" s="273">
        <f t="shared" si="2"/>
        <v>0</v>
      </c>
    </row>
    <row r="133" spans="1:7" s="195" customFormat="1" ht="15" customHeight="1">
      <c r="A133" s="196" t="s">
        <v>428</v>
      </c>
      <c r="B133" s="197" t="s">
        <v>265</v>
      </c>
      <c r="C133" s="198" t="s">
        <v>31</v>
      </c>
      <c r="D133" s="199"/>
      <c r="E133" s="199"/>
      <c r="F133" s="275" t="s">
        <v>427</v>
      </c>
      <c r="G133" s="273">
        <f t="shared" si="2"/>
        <v>0</v>
      </c>
    </row>
    <row r="134" spans="1:7" s="205" customFormat="1" ht="15" customHeight="1">
      <c r="A134" s="196" t="s">
        <v>882</v>
      </c>
      <c r="B134" s="197" t="s">
        <v>268</v>
      </c>
      <c r="C134" s="198" t="s">
        <v>269</v>
      </c>
      <c r="D134" s="199"/>
      <c r="E134" s="199"/>
      <c r="F134" s="275" t="s">
        <v>427</v>
      </c>
      <c r="G134" s="273">
        <f t="shared" si="2"/>
        <v>0</v>
      </c>
    </row>
    <row r="135" spans="1:7" s="195" customFormat="1" ht="15" customHeight="1">
      <c r="A135" s="201" t="s">
        <v>429</v>
      </c>
      <c r="B135" s="202" t="s">
        <v>268</v>
      </c>
      <c r="C135" s="203" t="s">
        <v>269</v>
      </c>
      <c r="D135" s="204"/>
      <c r="E135" s="204"/>
      <c r="F135" s="276" t="s">
        <v>430</v>
      </c>
      <c r="G135" s="273">
        <f t="shared" si="2"/>
        <v>0</v>
      </c>
    </row>
    <row r="136" spans="1:7" s="195" customFormat="1" ht="15" customHeight="1">
      <c r="A136" s="196" t="s">
        <v>634</v>
      </c>
      <c r="B136" s="197" t="s">
        <v>265</v>
      </c>
      <c r="C136" s="198" t="s">
        <v>31</v>
      </c>
      <c r="D136" s="199"/>
      <c r="E136" s="199"/>
      <c r="F136" s="275" t="s">
        <v>430</v>
      </c>
      <c r="G136" s="273">
        <f t="shared" si="2"/>
        <v>0</v>
      </c>
    </row>
    <row r="137" spans="1:7" s="195" customFormat="1" ht="15" customHeight="1">
      <c r="A137" s="196" t="s">
        <v>794</v>
      </c>
      <c r="B137" s="197" t="s">
        <v>286</v>
      </c>
      <c r="C137" s="198" t="s">
        <v>52</v>
      </c>
      <c r="D137" s="199"/>
      <c r="E137" s="199"/>
      <c r="F137" s="275" t="s">
        <v>900</v>
      </c>
      <c r="G137" s="273"/>
    </row>
    <row r="138" spans="1:7" s="195" customFormat="1" ht="15" customHeight="1">
      <c r="A138" s="201" t="s">
        <v>53</v>
      </c>
      <c r="B138" s="202" t="s">
        <v>286</v>
      </c>
      <c r="C138" s="203" t="s">
        <v>26</v>
      </c>
      <c r="D138" s="204"/>
      <c r="E138" s="204"/>
      <c r="F138" s="276" t="s">
        <v>431</v>
      </c>
      <c r="G138" s="273"/>
    </row>
    <row r="139" spans="1:7" s="195" customFormat="1" ht="15" customHeight="1">
      <c r="A139" s="196" t="s">
        <v>432</v>
      </c>
      <c r="B139" s="197" t="s">
        <v>262</v>
      </c>
      <c r="C139" s="198" t="s">
        <v>228</v>
      </c>
      <c r="D139" s="199"/>
      <c r="E139" s="199"/>
      <c r="F139" s="275" t="s">
        <v>433</v>
      </c>
      <c r="G139" s="273"/>
    </row>
    <row r="140" spans="1:7" s="195" customFormat="1" ht="15" customHeight="1">
      <c r="A140" s="196" t="s">
        <v>436</v>
      </c>
      <c r="B140" s="197" t="s">
        <v>437</v>
      </c>
      <c r="C140" s="198" t="s">
        <v>60</v>
      </c>
      <c r="D140" s="199"/>
      <c r="E140" s="199"/>
      <c r="F140" s="275" t="s">
        <v>594</v>
      </c>
      <c r="G140" s="273"/>
    </row>
    <row r="141" spans="1:7" s="195" customFormat="1" ht="15" customHeight="1">
      <c r="A141" s="196" t="s">
        <v>436</v>
      </c>
      <c r="B141" s="197" t="s">
        <v>437</v>
      </c>
      <c r="C141" s="198" t="s">
        <v>62</v>
      </c>
      <c r="D141" s="199"/>
      <c r="E141" s="199"/>
      <c r="F141" s="275" t="s">
        <v>594</v>
      </c>
      <c r="G141" s="273"/>
    </row>
    <row r="142" spans="1:7" s="195" customFormat="1" ht="15" customHeight="1">
      <c r="A142" s="196" t="s">
        <v>436</v>
      </c>
      <c r="B142" s="197" t="s">
        <v>437</v>
      </c>
      <c r="C142" s="198" t="s">
        <v>63</v>
      </c>
      <c r="D142" s="199"/>
      <c r="E142" s="199"/>
      <c r="F142" s="275" t="s">
        <v>594</v>
      </c>
      <c r="G142" s="273"/>
    </row>
    <row r="143" spans="1:7" s="195" customFormat="1" ht="15" customHeight="1">
      <c r="A143" s="196" t="s">
        <v>436</v>
      </c>
      <c r="B143" s="197" t="s">
        <v>437</v>
      </c>
      <c r="C143" s="198" t="s">
        <v>64</v>
      </c>
      <c r="D143" s="199"/>
      <c r="E143" s="199"/>
      <c r="F143" s="275" t="s">
        <v>594</v>
      </c>
      <c r="G143" s="273"/>
    </row>
    <row r="144" spans="1:7" s="195" customFormat="1" ht="15" customHeight="1">
      <c r="A144" s="196" t="s">
        <v>635</v>
      </c>
      <c r="B144" s="197" t="s">
        <v>262</v>
      </c>
      <c r="C144" s="198" t="s">
        <v>439</v>
      </c>
      <c r="D144" s="199"/>
      <c r="E144" s="199"/>
      <c r="F144" s="275" t="s">
        <v>636</v>
      </c>
      <c r="G144" s="273"/>
    </row>
    <row r="145" spans="1:7" s="195" customFormat="1" ht="15" customHeight="1">
      <c r="A145" s="196" t="s">
        <v>438</v>
      </c>
      <c r="B145" s="197" t="s">
        <v>265</v>
      </c>
      <c r="C145" s="198" t="s">
        <v>439</v>
      </c>
      <c r="D145" s="199"/>
      <c r="E145" s="199"/>
      <c r="F145" s="275" t="s">
        <v>440</v>
      </c>
      <c r="G145" s="273"/>
    </row>
    <row r="146" spans="1:7" s="195" customFormat="1" ht="15" customHeight="1">
      <c r="A146" s="196" t="s">
        <v>441</v>
      </c>
      <c r="B146" s="197" t="s">
        <v>262</v>
      </c>
      <c r="C146" s="198" t="s">
        <v>439</v>
      </c>
      <c r="D146" s="199"/>
      <c r="E146" s="199"/>
      <c r="F146" s="275" t="s">
        <v>442</v>
      </c>
      <c r="G146" s="273"/>
    </row>
    <row r="147" spans="1:7" s="195" customFormat="1" ht="15" customHeight="1">
      <c r="A147" s="196" t="s">
        <v>443</v>
      </c>
      <c r="B147" s="197" t="s">
        <v>265</v>
      </c>
      <c r="C147" s="198" t="s">
        <v>439</v>
      </c>
      <c r="D147" s="199"/>
      <c r="E147" s="199"/>
      <c r="F147" s="275" t="s">
        <v>444</v>
      </c>
      <c r="G147" s="273"/>
    </row>
    <row r="148" spans="1:7" s="205" customFormat="1" ht="15" customHeight="1">
      <c r="A148" s="196" t="s">
        <v>638</v>
      </c>
      <c r="B148" s="197" t="s">
        <v>262</v>
      </c>
      <c r="C148" s="198" t="s">
        <v>637</v>
      </c>
      <c r="D148" s="199"/>
      <c r="E148" s="199"/>
      <c r="F148" s="275" t="s">
        <v>639</v>
      </c>
      <c r="G148" s="273"/>
    </row>
    <row r="149" spans="1:7" s="195" customFormat="1" ht="15" customHeight="1">
      <c r="A149" s="196" t="s">
        <v>445</v>
      </c>
      <c r="B149" s="197" t="s">
        <v>262</v>
      </c>
      <c r="C149" s="198" t="s">
        <v>228</v>
      </c>
      <c r="D149" s="199"/>
      <c r="E149" s="199"/>
      <c r="F149" s="275" t="s">
        <v>446</v>
      </c>
      <c r="G149" s="273"/>
    </row>
    <row r="150" spans="1:7" s="195" customFormat="1" ht="15" customHeight="1">
      <c r="A150" s="196" t="s">
        <v>447</v>
      </c>
      <c r="B150" s="197" t="s">
        <v>262</v>
      </c>
      <c r="C150" s="198" t="s">
        <v>41</v>
      </c>
      <c r="D150" s="199"/>
      <c r="E150" s="199"/>
      <c r="F150" s="275" t="s">
        <v>446</v>
      </c>
      <c r="G150" s="273"/>
    </row>
    <row r="151" spans="1:7" s="205" customFormat="1" ht="15" customHeight="1">
      <c r="A151" s="196" t="s">
        <v>448</v>
      </c>
      <c r="B151" s="197" t="s">
        <v>262</v>
      </c>
      <c r="C151" s="198" t="s">
        <v>269</v>
      </c>
      <c r="D151" s="199"/>
      <c r="E151" s="199"/>
      <c r="F151" s="275" t="s">
        <v>446</v>
      </c>
      <c r="G151" s="273"/>
    </row>
    <row r="152" spans="1:7" s="205" customFormat="1" ht="15" customHeight="1">
      <c r="A152" s="201" t="s">
        <v>449</v>
      </c>
      <c r="B152" s="202" t="s">
        <v>450</v>
      </c>
      <c r="C152" s="203" t="s">
        <v>451</v>
      </c>
      <c r="D152" s="204"/>
      <c r="E152" s="204"/>
      <c r="F152" s="276" t="s">
        <v>452</v>
      </c>
      <c r="G152" s="273"/>
    </row>
    <row r="153" spans="1:7" s="205" customFormat="1" ht="15" customHeight="1">
      <c r="A153" s="196" t="s">
        <v>453</v>
      </c>
      <c r="B153" s="197" t="s">
        <v>265</v>
      </c>
      <c r="C153" s="198" t="s">
        <v>14</v>
      </c>
      <c r="D153" s="199"/>
      <c r="E153" s="199"/>
      <c r="F153" s="275" t="s">
        <v>454</v>
      </c>
      <c r="G153" s="273"/>
    </row>
    <row r="154" spans="1:7" s="205" customFormat="1" ht="15" customHeight="1">
      <c r="A154" s="196" t="s">
        <v>455</v>
      </c>
      <c r="B154" s="197" t="s">
        <v>265</v>
      </c>
      <c r="C154" s="198" t="s">
        <v>16</v>
      </c>
      <c r="D154" s="199"/>
      <c r="E154" s="199"/>
      <c r="F154" s="275" t="s">
        <v>454</v>
      </c>
      <c r="G154" s="273"/>
    </row>
    <row r="155" spans="1:7" s="205" customFormat="1" ht="15" customHeight="1">
      <c r="A155" s="79" t="s">
        <v>784</v>
      </c>
      <c r="B155" s="323" t="s">
        <v>265</v>
      </c>
      <c r="C155" s="107" t="s">
        <v>23</v>
      </c>
      <c r="D155" s="334"/>
      <c r="E155" s="334"/>
      <c r="F155" s="337" t="s">
        <v>454</v>
      </c>
      <c r="G155" s="273"/>
    </row>
    <row r="156" spans="1:7" s="195" customFormat="1" ht="15" customHeight="1">
      <c r="A156" s="79" t="s">
        <v>737</v>
      </c>
      <c r="B156" s="323" t="s">
        <v>265</v>
      </c>
      <c r="C156" s="107" t="s">
        <v>16</v>
      </c>
      <c r="D156" s="120"/>
      <c r="E156" s="120"/>
      <c r="F156" s="337" t="s">
        <v>454</v>
      </c>
      <c r="G156" s="273"/>
    </row>
    <row r="157" spans="1:7" s="205" customFormat="1" ht="15" customHeight="1">
      <c r="A157" s="322" t="s">
        <v>736</v>
      </c>
      <c r="B157" s="324" t="s">
        <v>265</v>
      </c>
      <c r="C157" s="330" t="s">
        <v>14</v>
      </c>
      <c r="D157" s="336"/>
      <c r="E157" s="336"/>
      <c r="F157" s="338" t="s">
        <v>454</v>
      </c>
      <c r="G157" s="273"/>
    </row>
    <row r="158" spans="1:7" ht="15" customHeight="1">
      <c r="A158" s="360" t="s">
        <v>735</v>
      </c>
      <c r="B158" s="292" t="s">
        <v>265</v>
      </c>
      <c r="C158" s="294" t="s">
        <v>14</v>
      </c>
      <c r="D158" s="295"/>
      <c r="E158" s="295"/>
      <c r="F158" s="361" t="s">
        <v>454</v>
      </c>
      <c r="G158" s="280"/>
    </row>
    <row r="159" spans="1:7" s="281" customFormat="1" ht="15" customHeight="1">
      <c r="A159" s="362" t="s">
        <v>738</v>
      </c>
      <c r="B159" s="291" t="s">
        <v>265</v>
      </c>
      <c r="C159" s="293" t="s">
        <v>16</v>
      </c>
      <c r="D159" s="296"/>
      <c r="E159" s="296"/>
      <c r="F159" s="361" t="s">
        <v>454</v>
      </c>
      <c r="G159" s="273"/>
    </row>
    <row r="160" spans="1:8" s="40" customFormat="1" ht="15" customHeight="1">
      <c r="A160" s="363" t="s">
        <v>456</v>
      </c>
      <c r="B160" s="325" t="s">
        <v>425</v>
      </c>
      <c r="C160" s="326" t="s">
        <v>58</v>
      </c>
      <c r="D160" s="331"/>
      <c r="E160" s="331"/>
      <c r="F160" s="364" t="s">
        <v>457</v>
      </c>
      <c r="G160" s="273"/>
      <c r="H160" s="6"/>
    </row>
    <row r="161" spans="1:7" ht="15" customHeight="1">
      <c r="A161" s="363" t="s">
        <v>456</v>
      </c>
      <c r="B161" s="319" t="s">
        <v>425</v>
      </c>
      <c r="C161" s="326" t="s">
        <v>13</v>
      </c>
      <c r="D161" s="331"/>
      <c r="E161" s="331"/>
      <c r="F161" s="364" t="s">
        <v>457</v>
      </c>
      <c r="G161" s="273"/>
    </row>
    <row r="162" spans="1:7" ht="15" customHeight="1">
      <c r="A162" s="363" t="s">
        <v>458</v>
      </c>
      <c r="B162" s="319" t="s">
        <v>425</v>
      </c>
      <c r="C162" s="326" t="s">
        <v>14</v>
      </c>
      <c r="D162" s="331"/>
      <c r="E162" s="331"/>
      <c r="F162" s="364" t="s">
        <v>459</v>
      </c>
      <c r="G162" s="273"/>
    </row>
    <row r="163" spans="1:7" ht="15" customHeight="1">
      <c r="A163" s="363" t="s">
        <v>458</v>
      </c>
      <c r="B163" s="319" t="s">
        <v>425</v>
      </c>
      <c r="C163" s="326" t="s">
        <v>13</v>
      </c>
      <c r="D163" s="331"/>
      <c r="E163" s="331"/>
      <c r="F163" s="364" t="s">
        <v>459</v>
      </c>
      <c r="G163" s="273"/>
    </row>
    <row r="164" spans="1:7" ht="15" customHeight="1">
      <c r="A164" s="363" t="s">
        <v>460</v>
      </c>
      <c r="B164" s="319" t="s">
        <v>425</v>
      </c>
      <c r="C164" s="328" t="s">
        <v>14</v>
      </c>
      <c r="D164" s="333"/>
      <c r="E164" s="333"/>
      <c r="F164" s="364" t="s">
        <v>461</v>
      </c>
      <c r="G164" s="273"/>
    </row>
    <row r="165" spans="1:7" ht="15" customHeight="1">
      <c r="A165" s="365" t="s">
        <v>641</v>
      </c>
      <c r="B165" s="320" t="s">
        <v>265</v>
      </c>
      <c r="C165" s="327" t="s">
        <v>26</v>
      </c>
      <c r="D165" s="332"/>
      <c r="E165" s="332"/>
      <c r="F165" s="366" t="s">
        <v>462</v>
      </c>
      <c r="G165" s="273"/>
    </row>
    <row r="166" spans="1:7" ht="15" customHeight="1" thickBot="1">
      <c r="A166" s="367" t="s">
        <v>641</v>
      </c>
      <c r="B166" s="321" t="s">
        <v>337</v>
      </c>
      <c r="C166" s="329" t="s">
        <v>269</v>
      </c>
      <c r="D166" s="335"/>
      <c r="E166" s="335"/>
      <c r="F166" s="368" t="s">
        <v>463</v>
      </c>
      <c r="G166" s="273"/>
    </row>
    <row r="167" spans="1:6" ht="13.5" thickTop="1">
      <c r="A167" s="39"/>
      <c r="B167" s="39"/>
      <c r="C167" s="105"/>
      <c r="D167" s="105"/>
      <c r="E167" s="106"/>
      <c r="F167" s="39"/>
    </row>
    <row r="194" ht="15.75" customHeight="1"/>
    <row r="195" ht="29.25" customHeight="1"/>
    <row r="196" ht="15" customHeight="1"/>
    <row r="197" ht="15" customHeight="1"/>
  </sheetData>
  <sheetProtection selectLockedCells="1" selectUnlockedCells="1"/>
  <mergeCells count="1">
    <mergeCell ref="A1:F1"/>
  </mergeCells>
  <printOptions horizontalCentered="1"/>
  <pageMargins left="0.03937007874015748" right="0.03937007874015748" top="0.5511811023622047" bottom="0.35433070866141736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44"/>
  <sheetViews>
    <sheetView zoomScalePageLayoutView="0" workbookViewId="0" topLeftCell="A1">
      <pane ySplit="3" topLeftCell="A9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40.75390625" style="0" customWidth="1"/>
    <col min="2" max="2" width="11.75390625" style="0" customWidth="1"/>
    <col min="3" max="3" width="8.625" style="0" customWidth="1"/>
    <col min="4" max="4" width="0.12890625" style="41" customWidth="1"/>
    <col min="5" max="5" width="13.25390625" style="0" hidden="1" customWidth="1"/>
    <col min="6" max="6" width="55.75390625" style="0" customWidth="1"/>
    <col min="7" max="7" width="9.125" style="0" hidden="1" customWidth="1"/>
  </cols>
  <sheetData>
    <row r="1" spans="1:7" ht="31.5" customHeight="1">
      <c r="A1" s="420" t="s">
        <v>912</v>
      </c>
      <c r="B1" s="420"/>
      <c r="C1" s="420"/>
      <c r="D1" s="420"/>
      <c r="E1" s="420"/>
      <c r="F1" s="420"/>
      <c r="G1" s="278"/>
    </row>
    <row r="2" spans="1:7" ht="19.5" customHeight="1">
      <c r="A2" s="108" t="s">
        <v>0</v>
      </c>
      <c r="B2" s="109"/>
      <c r="C2" s="110"/>
      <c r="D2" s="111"/>
      <c r="E2" s="112"/>
      <c r="F2" s="113"/>
      <c r="G2" s="247"/>
    </row>
    <row r="3" spans="1:7" ht="36.75" customHeight="1">
      <c r="A3" s="114" t="s">
        <v>723</v>
      </c>
      <c r="B3" s="115" t="s">
        <v>260</v>
      </c>
      <c r="C3" s="116" t="s">
        <v>2</v>
      </c>
      <c r="D3" s="118"/>
      <c r="E3" s="117"/>
      <c r="F3" s="279" t="s">
        <v>3</v>
      </c>
      <c r="G3" s="278"/>
    </row>
    <row r="4" spans="1:7" s="165" customFormat="1" ht="13.5" customHeight="1">
      <c r="A4" s="160" t="s">
        <v>464</v>
      </c>
      <c r="B4" s="161" t="s">
        <v>262</v>
      </c>
      <c r="C4" s="162" t="s">
        <v>26</v>
      </c>
      <c r="D4" s="163"/>
      <c r="E4" s="163"/>
      <c r="F4" s="164" t="s">
        <v>465</v>
      </c>
      <c r="G4" s="248"/>
    </row>
    <row r="5" spans="1:7" s="165" customFormat="1" ht="13.5" customHeight="1">
      <c r="A5" s="166" t="s">
        <v>464</v>
      </c>
      <c r="B5" s="167" t="s">
        <v>262</v>
      </c>
      <c r="C5" s="168" t="s">
        <v>273</v>
      </c>
      <c r="D5" s="143"/>
      <c r="E5" s="143"/>
      <c r="F5" s="169" t="s">
        <v>466</v>
      </c>
      <c r="G5" s="248"/>
    </row>
    <row r="6" spans="1:7" s="165" customFormat="1" ht="13.5" customHeight="1">
      <c r="A6" s="166" t="s">
        <v>467</v>
      </c>
      <c r="B6" s="167" t="s">
        <v>262</v>
      </c>
      <c r="C6" s="168" t="s">
        <v>93</v>
      </c>
      <c r="D6" s="143"/>
      <c r="E6" s="143"/>
      <c r="F6" s="169" t="s">
        <v>466</v>
      </c>
      <c r="G6" s="248"/>
    </row>
    <row r="7" spans="1:7" s="174" customFormat="1" ht="13.5" customHeight="1">
      <c r="A7" s="135" t="s">
        <v>468</v>
      </c>
      <c r="B7" s="170" t="s">
        <v>265</v>
      </c>
      <c r="C7" s="171" t="s">
        <v>31</v>
      </c>
      <c r="D7" s="172"/>
      <c r="E7" s="150"/>
      <c r="F7" s="173" t="s">
        <v>469</v>
      </c>
      <c r="G7" s="248"/>
    </row>
    <row r="8" spans="1:7" s="176" customFormat="1" ht="13.5" customHeight="1">
      <c r="A8" s="166" t="s">
        <v>470</v>
      </c>
      <c r="B8" s="167" t="s">
        <v>265</v>
      </c>
      <c r="C8" s="168" t="s">
        <v>41</v>
      </c>
      <c r="D8" s="175"/>
      <c r="E8" s="175"/>
      <c r="F8" s="169" t="s">
        <v>471</v>
      </c>
      <c r="G8" s="248"/>
    </row>
    <row r="9" spans="1:7" s="174" customFormat="1" ht="13.5" customHeight="1">
      <c r="A9" s="135" t="s">
        <v>472</v>
      </c>
      <c r="B9" s="170" t="s">
        <v>437</v>
      </c>
      <c r="C9" s="171" t="s">
        <v>273</v>
      </c>
      <c r="D9" s="150"/>
      <c r="E9" s="150"/>
      <c r="F9" s="173" t="s">
        <v>473</v>
      </c>
      <c r="G9" s="248"/>
    </row>
    <row r="10" spans="1:7" s="165" customFormat="1" ht="13.5" customHeight="1">
      <c r="A10" s="135" t="s">
        <v>472</v>
      </c>
      <c r="B10" s="167" t="s">
        <v>437</v>
      </c>
      <c r="C10" s="168" t="s">
        <v>41</v>
      </c>
      <c r="D10" s="175"/>
      <c r="E10" s="175"/>
      <c r="F10" s="169" t="s">
        <v>473</v>
      </c>
      <c r="G10" s="248"/>
    </row>
    <row r="11" spans="1:7" s="165" customFormat="1" ht="13.5" customHeight="1">
      <c r="A11" s="166" t="s">
        <v>724</v>
      </c>
      <c r="B11" s="167" t="s">
        <v>262</v>
      </c>
      <c r="C11" s="168" t="s">
        <v>474</v>
      </c>
      <c r="D11" s="175"/>
      <c r="E11" s="175"/>
      <c r="F11" s="169" t="s">
        <v>473</v>
      </c>
      <c r="G11" s="248"/>
    </row>
    <row r="12" spans="1:7" s="165" customFormat="1" ht="13.5" customHeight="1">
      <c r="A12" s="166" t="s">
        <v>829</v>
      </c>
      <c r="B12" s="167" t="s">
        <v>262</v>
      </c>
      <c r="C12" s="168" t="s">
        <v>474</v>
      </c>
      <c r="D12" s="175"/>
      <c r="E12" s="175"/>
      <c r="F12" s="169" t="s">
        <v>473</v>
      </c>
      <c r="G12" s="248"/>
    </row>
    <row r="13" spans="1:7" s="165" customFormat="1" ht="13.5" customHeight="1">
      <c r="A13" s="166" t="s">
        <v>475</v>
      </c>
      <c r="B13" s="167" t="s">
        <v>262</v>
      </c>
      <c r="C13" s="168" t="s">
        <v>31</v>
      </c>
      <c r="D13" s="175"/>
      <c r="E13" s="175"/>
      <c r="F13" s="169" t="s">
        <v>476</v>
      </c>
      <c r="G13" s="248"/>
    </row>
    <row r="14" spans="1:7" s="181" customFormat="1" ht="13.5" customHeight="1">
      <c r="A14" s="177" t="s">
        <v>576</v>
      </c>
      <c r="B14" s="178" t="s">
        <v>477</v>
      </c>
      <c r="C14" s="179" t="s">
        <v>228</v>
      </c>
      <c r="D14" s="154"/>
      <c r="E14" s="154"/>
      <c r="F14" s="180" t="s">
        <v>478</v>
      </c>
      <c r="G14" s="248"/>
    </row>
    <row r="15" spans="1:7" s="165" customFormat="1" ht="13.5" customHeight="1">
      <c r="A15" s="182" t="s">
        <v>479</v>
      </c>
      <c r="B15" s="167" t="s">
        <v>262</v>
      </c>
      <c r="C15" s="168" t="s">
        <v>26</v>
      </c>
      <c r="D15" s="175"/>
      <c r="E15" s="175"/>
      <c r="F15" s="169" t="s">
        <v>606</v>
      </c>
      <c r="G15" s="248"/>
    </row>
    <row r="16" spans="1:7" s="165" customFormat="1" ht="13.5" customHeight="1">
      <c r="A16" s="339" t="s">
        <v>480</v>
      </c>
      <c r="B16" s="340" t="s">
        <v>262</v>
      </c>
      <c r="C16" s="341" t="s">
        <v>26</v>
      </c>
      <c r="D16" s="342"/>
      <c r="E16" s="342"/>
      <c r="F16" s="343" t="s">
        <v>481</v>
      </c>
      <c r="G16" s="248"/>
    </row>
    <row r="17" spans="1:7" s="165" customFormat="1" ht="13.5" customHeight="1">
      <c r="A17" s="344" t="s">
        <v>482</v>
      </c>
      <c r="B17" s="345" t="s">
        <v>262</v>
      </c>
      <c r="C17" s="346" t="s">
        <v>26</v>
      </c>
      <c r="D17" s="347"/>
      <c r="E17" s="347"/>
      <c r="F17" s="348" t="s">
        <v>483</v>
      </c>
      <c r="G17" s="248"/>
    </row>
    <row r="18" spans="1:7" s="165" customFormat="1" ht="13.5" customHeight="1">
      <c r="A18" s="166" t="s">
        <v>484</v>
      </c>
      <c r="B18" s="167" t="s">
        <v>262</v>
      </c>
      <c r="C18" s="168" t="s">
        <v>26</v>
      </c>
      <c r="D18" s="175"/>
      <c r="E18" s="175"/>
      <c r="F18" s="169" t="s">
        <v>485</v>
      </c>
      <c r="G18" s="248"/>
    </row>
    <row r="19" spans="1:7" s="165" customFormat="1" ht="13.5" customHeight="1">
      <c r="A19" s="182" t="s">
        <v>486</v>
      </c>
      <c r="B19" s="183" t="s">
        <v>262</v>
      </c>
      <c r="C19" s="168" t="s">
        <v>26</v>
      </c>
      <c r="D19" s="175"/>
      <c r="E19" s="175"/>
      <c r="F19" s="169" t="s">
        <v>487</v>
      </c>
      <c r="G19" s="248"/>
    </row>
    <row r="20" spans="1:7" s="165" customFormat="1" ht="13.5" customHeight="1">
      <c r="A20" s="166" t="s">
        <v>488</v>
      </c>
      <c r="B20" s="167" t="s">
        <v>262</v>
      </c>
      <c r="C20" s="168" t="s">
        <v>26</v>
      </c>
      <c r="D20" s="175"/>
      <c r="E20" s="175"/>
      <c r="F20" s="169" t="s">
        <v>489</v>
      </c>
      <c r="G20" s="248"/>
    </row>
    <row r="21" spans="1:7" s="165" customFormat="1" ht="13.5" customHeight="1">
      <c r="A21" s="166" t="s">
        <v>490</v>
      </c>
      <c r="B21" s="167" t="s">
        <v>262</v>
      </c>
      <c r="C21" s="168" t="s">
        <v>26</v>
      </c>
      <c r="D21" s="175"/>
      <c r="E21" s="175"/>
      <c r="F21" s="169" t="s">
        <v>491</v>
      </c>
      <c r="G21" s="248"/>
    </row>
    <row r="22" spans="1:7" s="165" customFormat="1" ht="13.5" customHeight="1">
      <c r="A22" s="166" t="s">
        <v>607</v>
      </c>
      <c r="B22" s="167" t="s">
        <v>262</v>
      </c>
      <c r="C22" s="168" t="s">
        <v>93</v>
      </c>
      <c r="D22" s="175"/>
      <c r="E22" s="175"/>
      <c r="F22" s="169" t="s">
        <v>492</v>
      </c>
      <c r="G22" s="248"/>
    </row>
    <row r="23" spans="1:7" s="165" customFormat="1" ht="13.5" customHeight="1">
      <c r="A23" s="166" t="s">
        <v>493</v>
      </c>
      <c r="B23" s="167" t="s">
        <v>262</v>
      </c>
      <c r="C23" s="168" t="s">
        <v>93</v>
      </c>
      <c r="D23" s="175"/>
      <c r="E23" s="175"/>
      <c r="F23" s="169" t="s">
        <v>492</v>
      </c>
      <c r="G23" s="248"/>
    </row>
    <row r="24" spans="1:7" s="165" customFormat="1" ht="13.5" customHeight="1">
      <c r="A24" s="166" t="s">
        <v>482</v>
      </c>
      <c r="B24" s="167" t="s">
        <v>262</v>
      </c>
      <c r="C24" s="168" t="s">
        <v>93</v>
      </c>
      <c r="D24" s="175"/>
      <c r="E24" s="175"/>
      <c r="F24" s="169" t="s">
        <v>492</v>
      </c>
      <c r="G24" s="248"/>
    </row>
    <row r="25" spans="1:7" s="165" customFormat="1" ht="13.5" customHeight="1">
      <c r="A25" s="166" t="s">
        <v>484</v>
      </c>
      <c r="B25" s="167" t="s">
        <v>262</v>
      </c>
      <c r="C25" s="168" t="s">
        <v>93</v>
      </c>
      <c r="D25" s="175"/>
      <c r="E25" s="175"/>
      <c r="F25" s="169" t="s">
        <v>492</v>
      </c>
      <c r="G25" s="248"/>
    </row>
    <row r="26" spans="1:7" s="165" customFormat="1" ht="13.5" customHeight="1">
      <c r="A26" s="166" t="s">
        <v>494</v>
      </c>
      <c r="B26" s="167" t="s">
        <v>262</v>
      </c>
      <c r="C26" s="168" t="s">
        <v>93</v>
      </c>
      <c r="D26" s="175"/>
      <c r="E26" s="175"/>
      <c r="F26" s="169" t="s">
        <v>492</v>
      </c>
      <c r="G26" s="248"/>
    </row>
    <row r="27" spans="1:7" s="165" customFormat="1" ht="13.5" customHeight="1">
      <c r="A27" s="166" t="s">
        <v>488</v>
      </c>
      <c r="B27" s="167" t="s">
        <v>262</v>
      </c>
      <c r="C27" s="168" t="s">
        <v>93</v>
      </c>
      <c r="D27" s="175"/>
      <c r="E27" s="175"/>
      <c r="F27" s="169" t="s">
        <v>492</v>
      </c>
      <c r="G27" s="248"/>
    </row>
    <row r="28" spans="1:7" s="165" customFormat="1" ht="13.5" customHeight="1">
      <c r="A28" s="166" t="s">
        <v>495</v>
      </c>
      <c r="B28" s="167" t="s">
        <v>262</v>
      </c>
      <c r="C28" s="168" t="s">
        <v>93</v>
      </c>
      <c r="D28" s="175"/>
      <c r="E28" s="175"/>
      <c r="F28" s="169" t="s">
        <v>492</v>
      </c>
      <c r="G28" s="248"/>
    </row>
    <row r="29" spans="1:7" s="165" customFormat="1" ht="13.5" customHeight="1">
      <c r="A29" s="182" t="s">
        <v>756</v>
      </c>
      <c r="B29" s="183" t="s">
        <v>262</v>
      </c>
      <c r="C29" s="168" t="s">
        <v>273</v>
      </c>
      <c r="D29" s="175"/>
      <c r="E29" s="175"/>
      <c r="F29" s="169" t="s">
        <v>496</v>
      </c>
      <c r="G29" s="248"/>
    </row>
    <row r="30" spans="1:7" s="165" customFormat="1" ht="13.5" customHeight="1">
      <c r="A30" s="182" t="s">
        <v>755</v>
      </c>
      <c r="B30" s="167" t="s">
        <v>262</v>
      </c>
      <c r="C30" s="168" t="s">
        <v>228</v>
      </c>
      <c r="D30" s="175"/>
      <c r="E30" s="175"/>
      <c r="F30" s="169" t="s">
        <v>496</v>
      </c>
      <c r="G30" s="248"/>
    </row>
    <row r="31" spans="1:7" s="165" customFormat="1" ht="13.5" customHeight="1">
      <c r="A31" s="182" t="s">
        <v>757</v>
      </c>
      <c r="B31" s="183" t="s">
        <v>262</v>
      </c>
      <c r="C31" s="168" t="s">
        <v>63</v>
      </c>
      <c r="D31" s="175"/>
      <c r="E31" s="175"/>
      <c r="F31" s="169" t="s">
        <v>496</v>
      </c>
      <c r="G31" s="248"/>
    </row>
    <row r="32" spans="1:7" s="165" customFormat="1" ht="13.5" customHeight="1">
      <c r="A32" s="141" t="s">
        <v>497</v>
      </c>
      <c r="B32" s="167" t="s">
        <v>262</v>
      </c>
      <c r="C32" s="168" t="s">
        <v>754</v>
      </c>
      <c r="D32" s="175"/>
      <c r="E32" s="175"/>
      <c r="F32" s="169" t="s">
        <v>498</v>
      </c>
      <c r="G32" s="248"/>
    </row>
    <row r="33" spans="1:7" s="165" customFormat="1" ht="13.5" customHeight="1">
      <c r="A33" s="182" t="s">
        <v>499</v>
      </c>
      <c r="B33" s="183" t="s">
        <v>262</v>
      </c>
      <c r="C33" s="168" t="s">
        <v>269</v>
      </c>
      <c r="D33" s="175"/>
      <c r="E33" s="175"/>
      <c r="F33" s="173" t="s">
        <v>500</v>
      </c>
      <c r="G33" s="248"/>
    </row>
    <row r="34" spans="1:7" s="165" customFormat="1" ht="13.5" customHeight="1">
      <c r="A34" s="184" t="s">
        <v>501</v>
      </c>
      <c r="B34" s="185" t="s">
        <v>437</v>
      </c>
      <c r="C34" s="171" t="s">
        <v>26</v>
      </c>
      <c r="D34" s="150"/>
      <c r="E34" s="150"/>
      <c r="F34" s="173" t="s">
        <v>500</v>
      </c>
      <c r="G34" s="248"/>
    </row>
    <row r="35" spans="1:7" s="165" customFormat="1" ht="13.5" customHeight="1">
      <c r="A35" s="166" t="s">
        <v>502</v>
      </c>
      <c r="B35" s="167" t="s">
        <v>262</v>
      </c>
      <c r="C35" s="186" t="s">
        <v>7</v>
      </c>
      <c r="D35" s="175"/>
      <c r="E35" s="175"/>
      <c r="F35" s="187" t="s">
        <v>503</v>
      </c>
      <c r="G35" s="385"/>
    </row>
    <row r="36" spans="1:7" s="165" customFormat="1" ht="13.5" customHeight="1">
      <c r="A36" s="141" t="s">
        <v>504</v>
      </c>
      <c r="B36" s="188" t="s">
        <v>262</v>
      </c>
      <c r="C36" s="168" t="s">
        <v>273</v>
      </c>
      <c r="D36" s="175"/>
      <c r="E36" s="175"/>
      <c r="F36" s="169" t="s">
        <v>505</v>
      </c>
      <c r="G36" s="385"/>
    </row>
    <row r="37" spans="1:7" s="181" customFormat="1" ht="13.5" customHeight="1">
      <c r="A37" s="81" t="s">
        <v>507</v>
      </c>
      <c r="B37" s="189" t="s">
        <v>506</v>
      </c>
      <c r="C37" s="190" t="s">
        <v>26</v>
      </c>
      <c r="D37" s="86"/>
      <c r="E37" s="86"/>
      <c r="F37" s="180" t="s">
        <v>608</v>
      </c>
      <c r="G37" s="385"/>
    </row>
    <row r="38" spans="1:7" s="287" customFormat="1" ht="13.5" customHeight="1">
      <c r="A38" s="284" t="s">
        <v>884</v>
      </c>
      <c r="B38" s="285" t="s">
        <v>506</v>
      </c>
      <c r="C38" s="286" t="s">
        <v>26</v>
      </c>
      <c r="D38" s="306"/>
      <c r="E38" s="306"/>
      <c r="F38" s="377"/>
      <c r="G38" s="386"/>
    </row>
    <row r="39" spans="1:7" s="287" customFormat="1" ht="13.5" customHeight="1">
      <c r="A39" s="284" t="s">
        <v>508</v>
      </c>
      <c r="B39" s="285" t="s">
        <v>506</v>
      </c>
      <c r="C39" s="286" t="s">
        <v>26</v>
      </c>
      <c r="D39" s="132"/>
      <c r="E39" s="306"/>
      <c r="F39" s="377" t="s">
        <v>608</v>
      </c>
      <c r="G39" s="386"/>
    </row>
    <row r="40" spans="1:7" s="380" customFormat="1" ht="13.5" customHeight="1">
      <c r="A40" s="388" t="s">
        <v>509</v>
      </c>
      <c r="B40" s="378" t="s">
        <v>506</v>
      </c>
      <c r="C40" s="379" t="s">
        <v>26</v>
      </c>
      <c r="D40" s="305"/>
      <c r="E40" s="305"/>
      <c r="F40" s="389" t="s">
        <v>510</v>
      </c>
      <c r="G40" s="387"/>
    </row>
    <row r="41" spans="1:7" s="380" customFormat="1" ht="13.5" customHeight="1">
      <c r="A41" s="388" t="s">
        <v>875</v>
      </c>
      <c r="B41" s="378" t="s">
        <v>506</v>
      </c>
      <c r="C41" s="379" t="s">
        <v>26</v>
      </c>
      <c r="D41" s="305"/>
      <c r="E41" s="305"/>
      <c r="F41" s="377" t="s">
        <v>876</v>
      </c>
      <c r="G41" s="387"/>
    </row>
    <row r="42" spans="1:7" s="290" customFormat="1" ht="13.5" customHeight="1" thickBot="1">
      <c r="A42" s="390" t="s">
        <v>643</v>
      </c>
      <c r="B42" s="349" t="s">
        <v>262</v>
      </c>
      <c r="C42" s="350" t="s">
        <v>439</v>
      </c>
      <c r="D42" s="351"/>
      <c r="E42" s="351"/>
      <c r="F42" s="391" t="s">
        <v>511</v>
      </c>
      <c r="G42" s="387"/>
    </row>
    <row r="43" spans="1:7" s="289" customFormat="1" ht="12.75" thickTop="1">
      <c r="A43" s="39"/>
      <c r="B43" s="39"/>
      <c r="C43" s="39"/>
      <c r="D43" s="282"/>
      <c r="E43" s="39"/>
      <c r="F43" s="39"/>
      <c r="G43" s="288"/>
    </row>
    <row r="44" spans="1:7" s="247" customFormat="1" ht="12.75">
      <c r="A44" s="39"/>
      <c r="B44" s="42"/>
      <c r="C44" s="42"/>
      <c r="D44" s="283"/>
      <c r="E44" s="42"/>
      <c r="F44" s="42"/>
      <c r="G44" s="278"/>
    </row>
  </sheetData>
  <sheetProtection selectLockedCells="1" selectUnlockedCells="1"/>
  <mergeCells count="1">
    <mergeCell ref="A1:F1"/>
  </mergeCells>
  <printOptions horizontalCentered="1"/>
  <pageMargins left="0.2362204724409449" right="0.2362204724409449" top="0.35433070866141736" bottom="0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2:I73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A2" sqref="A2:E2"/>
    </sheetView>
  </sheetViews>
  <sheetFormatPr defaultColWidth="9.00390625" defaultRowHeight="12.75"/>
  <cols>
    <col min="1" max="1" width="51.125" style="6" customWidth="1"/>
    <col min="2" max="2" width="22.375" style="6" customWidth="1"/>
    <col min="3" max="3" width="19.875" style="6" customWidth="1"/>
    <col min="4" max="4" width="26.875" style="6" hidden="1" customWidth="1"/>
    <col min="5" max="5" width="2.875" style="6" hidden="1" customWidth="1"/>
    <col min="6" max="6" width="11.25390625" style="6" hidden="1" customWidth="1"/>
    <col min="7" max="16384" width="9.00390625" style="6" customWidth="1"/>
  </cols>
  <sheetData>
    <row r="2" spans="1:5" ht="35.25" customHeight="1">
      <c r="A2" s="420" t="s">
        <v>912</v>
      </c>
      <c r="B2" s="420"/>
      <c r="C2" s="420"/>
      <c r="D2" s="420"/>
      <c r="E2" s="420"/>
    </row>
    <row r="3" spans="1:5" ht="19.5" customHeight="1">
      <c r="A3" s="88" t="s">
        <v>0</v>
      </c>
      <c r="B3" s="119"/>
      <c r="C3" s="119"/>
      <c r="D3" s="119"/>
      <c r="E3" s="119"/>
    </row>
    <row r="4" spans="1:5" ht="34.5" customHeight="1" thickTop="1">
      <c r="A4" s="352" t="s">
        <v>259</v>
      </c>
      <c r="B4" s="353" t="s">
        <v>260</v>
      </c>
      <c r="C4" s="353" t="s">
        <v>2</v>
      </c>
      <c r="D4" s="354"/>
      <c r="E4" s="355"/>
    </row>
    <row r="5" spans="1:6" s="137" customFormat="1" ht="13.5" customHeight="1">
      <c r="A5" s="356" t="s">
        <v>512</v>
      </c>
      <c r="B5" s="357" t="s">
        <v>183</v>
      </c>
      <c r="C5" s="357" t="s">
        <v>753</v>
      </c>
      <c r="D5" s="358"/>
      <c r="E5" s="359"/>
      <c r="F5" s="263"/>
    </row>
    <row r="6" spans="1:6" s="77" customFormat="1" ht="12.75">
      <c r="A6" s="138" t="s">
        <v>512</v>
      </c>
      <c r="B6" s="136" t="s">
        <v>183</v>
      </c>
      <c r="C6" s="139" t="s">
        <v>758</v>
      </c>
      <c r="D6" s="140"/>
      <c r="E6" s="264"/>
      <c r="F6" s="263"/>
    </row>
    <row r="7" spans="1:6" s="137" customFormat="1" ht="12.75">
      <c r="A7" s="141" t="s">
        <v>514</v>
      </c>
      <c r="B7" s="142" t="s">
        <v>183</v>
      </c>
      <c r="C7" s="142" t="s">
        <v>759</v>
      </c>
      <c r="D7" s="143"/>
      <c r="E7" s="265"/>
      <c r="F7" s="263"/>
    </row>
    <row r="8" spans="1:6" s="137" customFormat="1" ht="12.75">
      <c r="A8" s="144" t="s">
        <v>515</v>
      </c>
      <c r="B8" s="145" t="s">
        <v>183</v>
      </c>
      <c r="C8" s="145" t="s">
        <v>759</v>
      </c>
      <c r="D8" s="143"/>
      <c r="E8" s="266"/>
      <c r="F8" s="263"/>
    </row>
    <row r="9" spans="1:6" s="137" customFormat="1" ht="12.75">
      <c r="A9" s="141" t="s">
        <v>516</v>
      </c>
      <c r="B9" s="142" t="s">
        <v>183</v>
      </c>
      <c r="C9" s="142" t="s">
        <v>759</v>
      </c>
      <c r="D9" s="143"/>
      <c r="E9" s="265"/>
      <c r="F9" s="263"/>
    </row>
    <row r="10" spans="1:6" s="137" customFormat="1" ht="12.75">
      <c r="A10" s="141" t="s">
        <v>517</v>
      </c>
      <c r="B10" s="142" t="s">
        <v>183</v>
      </c>
      <c r="C10" s="142" t="s">
        <v>759</v>
      </c>
      <c r="D10" s="143"/>
      <c r="E10" s="265"/>
      <c r="F10" s="263"/>
    </row>
    <row r="11" spans="1:6" s="137" customFormat="1" ht="12.75">
      <c r="A11" s="79" t="s">
        <v>745</v>
      </c>
      <c r="B11" s="122" t="s">
        <v>183</v>
      </c>
      <c r="C11" s="122" t="s">
        <v>768</v>
      </c>
      <c r="D11" s="80"/>
      <c r="E11" s="317"/>
      <c r="F11" s="263"/>
    </row>
    <row r="12" spans="1:6" s="137" customFormat="1" ht="12.75">
      <c r="A12" s="79" t="s">
        <v>744</v>
      </c>
      <c r="B12" s="122" t="s">
        <v>183</v>
      </c>
      <c r="C12" s="122" t="s">
        <v>768</v>
      </c>
      <c r="D12" s="80"/>
      <c r="E12" s="317"/>
      <c r="F12" s="263"/>
    </row>
    <row r="13" spans="1:6" s="137" customFormat="1" ht="12.75">
      <c r="A13" s="79" t="s">
        <v>746</v>
      </c>
      <c r="B13" s="122" t="s">
        <v>183</v>
      </c>
      <c r="C13" s="122" t="s">
        <v>26</v>
      </c>
      <c r="D13" s="80"/>
      <c r="E13" s="317"/>
      <c r="F13" s="263"/>
    </row>
    <row r="14" spans="1:6" s="137" customFormat="1" ht="12.75">
      <c r="A14" s="141" t="s">
        <v>520</v>
      </c>
      <c r="B14" s="142" t="s">
        <v>519</v>
      </c>
      <c r="C14" s="142" t="s">
        <v>761</v>
      </c>
      <c r="D14" s="143"/>
      <c r="E14" s="265"/>
      <c r="F14" s="263"/>
    </row>
    <row r="15" spans="1:6" s="137" customFormat="1" ht="12.75">
      <c r="A15" s="141" t="s">
        <v>518</v>
      </c>
      <c r="B15" s="142" t="s">
        <v>519</v>
      </c>
      <c r="C15" s="142" t="s">
        <v>760</v>
      </c>
      <c r="D15" s="143"/>
      <c r="E15" s="265"/>
      <c r="F15" s="263"/>
    </row>
    <row r="16" spans="1:6" s="137" customFormat="1" ht="12.75">
      <c r="A16" s="141" t="s">
        <v>521</v>
      </c>
      <c r="B16" s="142" t="s">
        <v>519</v>
      </c>
      <c r="C16" s="142" t="s">
        <v>760</v>
      </c>
      <c r="D16" s="143"/>
      <c r="E16" s="265"/>
      <c r="F16" s="263"/>
    </row>
    <row r="17" spans="1:6" s="137" customFormat="1" ht="12.75">
      <c r="A17" s="141" t="s">
        <v>521</v>
      </c>
      <c r="B17" s="142" t="s">
        <v>519</v>
      </c>
      <c r="C17" s="142" t="s">
        <v>761</v>
      </c>
      <c r="D17" s="143"/>
      <c r="E17" s="265"/>
      <c r="F17" s="263"/>
    </row>
    <row r="18" spans="1:6" s="137" customFormat="1" ht="12.75">
      <c r="A18" s="141" t="s">
        <v>522</v>
      </c>
      <c r="B18" s="142" t="s">
        <v>519</v>
      </c>
      <c r="C18" s="142" t="s">
        <v>760</v>
      </c>
      <c r="D18" s="143"/>
      <c r="E18" s="265"/>
      <c r="F18" s="263"/>
    </row>
    <row r="19" spans="1:6" s="137" customFormat="1" ht="12.75">
      <c r="A19" s="141" t="s">
        <v>522</v>
      </c>
      <c r="B19" s="142" t="s">
        <v>519</v>
      </c>
      <c r="C19" s="142" t="s">
        <v>761</v>
      </c>
      <c r="D19" s="143"/>
      <c r="E19" s="265"/>
      <c r="F19" s="263"/>
    </row>
    <row r="20" spans="1:6" s="137" customFormat="1" ht="12.75">
      <c r="A20" s="141" t="s">
        <v>642</v>
      </c>
      <c r="B20" s="142" t="s">
        <v>519</v>
      </c>
      <c r="C20" s="142" t="s">
        <v>762</v>
      </c>
      <c r="D20" s="143"/>
      <c r="E20" s="265"/>
      <c r="F20" s="263"/>
    </row>
    <row r="21" spans="1:6" s="137" customFormat="1" ht="12.75">
      <c r="A21" s="79" t="s">
        <v>743</v>
      </c>
      <c r="B21" s="122" t="s">
        <v>519</v>
      </c>
      <c r="C21" s="122" t="s">
        <v>760</v>
      </c>
      <c r="D21" s="80"/>
      <c r="E21" s="318"/>
      <c r="F21" s="263"/>
    </row>
    <row r="22" spans="1:6" s="137" customFormat="1" ht="12.75">
      <c r="A22" s="79" t="s">
        <v>743</v>
      </c>
      <c r="B22" s="122" t="s">
        <v>519</v>
      </c>
      <c r="C22" s="122" t="s">
        <v>761</v>
      </c>
      <c r="D22" s="80"/>
      <c r="E22" s="318"/>
      <c r="F22" s="263"/>
    </row>
    <row r="23" spans="1:6" s="137" customFormat="1" ht="12.75">
      <c r="A23" s="79" t="s">
        <v>743</v>
      </c>
      <c r="B23" s="122" t="s">
        <v>519</v>
      </c>
      <c r="C23" s="122" t="s">
        <v>762</v>
      </c>
      <c r="D23" s="80"/>
      <c r="E23" s="318"/>
      <c r="F23" s="263"/>
    </row>
    <row r="24" spans="1:6" s="137" customFormat="1" ht="12.75">
      <c r="A24" s="79" t="s">
        <v>742</v>
      </c>
      <c r="B24" s="308" t="s">
        <v>519</v>
      </c>
      <c r="C24" s="122" t="s">
        <v>760</v>
      </c>
      <c r="D24" s="315"/>
      <c r="E24" s="318"/>
      <c r="F24" s="263"/>
    </row>
    <row r="25" spans="1:6" s="137" customFormat="1" ht="12.75">
      <c r="A25" s="79" t="s">
        <v>742</v>
      </c>
      <c r="B25" s="307" t="s">
        <v>519</v>
      </c>
      <c r="C25" s="122" t="s">
        <v>769</v>
      </c>
      <c r="D25" s="314"/>
      <c r="E25" s="318"/>
      <c r="F25" s="263"/>
    </row>
    <row r="26" spans="1:9" s="77" customFormat="1" ht="12.75">
      <c r="A26" s="79" t="s">
        <v>742</v>
      </c>
      <c r="B26" s="122" t="s">
        <v>519</v>
      </c>
      <c r="C26" s="122" t="s">
        <v>762</v>
      </c>
      <c r="D26" s="80"/>
      <c r="E26" s="318"/>
      <c r="F26" s="263"/>
      <c r="G26" s="148"/>
      <c r="H26" s="149"/>
      <c r="I26" s="149"/>
    </row>
    <row r="27" spans="1:9" s="137" customFormat="1" ht="12.75">
      <c r="A27" s="79" t="s">
        <v>740</v>
      </c>
      <c r="B27" s="122" t="s">
        <v>519</v>
      </c>
      <c r="C27" s="122" t="s">
        <v>760</v>
      </c>
      <c r="D27" s="80"/>
      <c r="E27" s="318"/>
      <c r="F27" s="263"/>
      <c r="G27" s="151"/>
      <c r="H27" s="152"/>
      <c r="I27" s="152"/>
    </row>
    <row r="28" spans="1:9" s="77" customFormat="1" ht="12.75">
      <c r="A28" s="79" t="s">
        <v>740</v>
      </c>
      <c r="B28" s="122" t="s">
        <v>519</v>
      </c>
      <c r="C28" s="122" t="s">
        <v>761</v>
      </c>
      <c r="D28" s="80"/>
      <c r="E28" s="318"/>
      <c r="F28" s="263"/>
      <c r="G28" s="148"/>
      <c r="H28" s="149"/>
      <c r="I28" s="149"/>
    </row>
    <row r="29" spans="1:6" s="77" customFormat="1" ht="12.75">
      <c r="A29" s="79" t="s">
        <v>740</v>
      </c>
      <c r="B29" s="122" t="s">
        <v>519</v>
      </c>
      <c r="C29" s="122" t="s">
        <v>762</v>
      </c>
      <c r="D29" s="80"/>
      <c r="E29" s="318"/>
      <c r="F29" s="263"/>
    </row>
    <row r="30" spans="1:6" s="77" customFormat="1" ht="12.75" customHeight="1">
      <c r="A30" s="79" t="s">
        <v>740</v>
      </c>
      <c r="B30" s="122" t="s">
        <v>519</v>
      </c>
      <c r="C30" s="122" t="s">
        <v>763</v>
      </c>
      <c r="D30" s="80"/>
      <c r="E30" s="318"/>
      <c r="F30" s="263"/>
    </row>
    <row r="31" spans="1:6" s="77" customFormat="1" ht="12.75" customHeight="1">
      <c r="A31" s="79" t="s">
        <v>741</v>
      </c>
      <c r="B31" s="122" t="s">
        <v>519</v>
      </c>
      <c r="C31" s="122" t="s">
        <v>760</v>
      </c>
      <c r="D31" s="80"/>
      <c r="E31" s="318"/>
      <c r="F31" s="263"/>
    </row>
    <row r="32" spans="1:6" s="77" customFormat="1" ht="12.75" customHeight="1">
      <c r="A32" s="79" t="s">
        <v>741</v>
      </c>
      <c r="B32" s="122" t="s">
        <v>519</v>
      </c>
      <c r="C32" s="122" t="s">
        <v>761</v>
      </c>
      <c r="D32" s="80"/>
      <c r="E32" s="318"/>
      <c r="F32" s="263"/>
    </row>
    <row r="33" spans="1:6" s="77" customFormat="1" ht="12.75" customHeight="1">
      <c r="A33" s="141" t="s">
        <v>523</v>
      </c>
      <c r="B33" s="142" t="s">
        <v>519</v>
      </c>
      <c r="C33" s="142" t="s">
        <v>760</v>
      </c>
      <c r="D33" s="143"/>
      <c r="E33" s="265"/>
      <c r="F33" s="263"/>
    </row>
    <row r="34" spans="1:6" s="77" customFormat="1" ht="12.75" customHeight="1">
      <c r="A34" s="141" t="s">
        <v>525</v>
      </c>
      <c r="B34" s="142" t="s">
        <v>519</v>
      </c>
      <c r="C34" s="142" t="s">
        <v>764</v>
      </c>
      <c r="D34" s="143"/>
      <c r="E34" s="265"/>
      <c r="F34" s="263"/>
    </row>
    <row r="35" spans="1:6" s="77" customFormat="1" ht="12.75" customHeight="1">
      <c r="A35" s="141" t="s">
        <v>524</v>
      </c>
      <c r="B35" s="142" t="s">
        <v>519</v>
      </c>
      <c r="C35" s="142" t="s">
        <v>761</v>
      </c>
      <c r="D35" s="143"/>
      <c r="E35" s="265"/>
      <c r="F35" s="263"/>
    </row>
    <row r="36" spans="1:6" s="77" customFormat="1" ht="12.75" customHeight="1">
      <c r="A36" s="304" t="s">
        <v>527</v>
      </c>
      <c r="B36" s="146" t="s">
        <v>519</v>
      </c>
      <c r="C36" s="142" t="s">
        <v>761</v>
      </c>
      <c r="D36" s="313"/>
      <c r="E36" s="265"/>
      <c r="F36" s="263"/>
    </row>
    <row r="37" spans="1:6" s="77" customFormat="1" ht="12.75" customHeight="1">
      <c r="A37" s="304" t="s">
        <v>526</v>
      </c>
      <c r="B37" s="146" t="s">
        <v>519</v>
      </c>
      <c r="C37" s="142" t="s">
        <v>760</v>
      </c>
      <c r="D37" s="313"/>
      <c r="E37" s="265"/>
      <c r="F37" s="263"/>
    </row>
    <row r="38" spans="1:6" s="77" customFormat="1" ht="12.75" customHeight="1">
      <c r="A38" s="304" t="s">
        <v>528</v>
      </c>
      <c r="B38" s="146" t="s">
        <v>519</v>
      </c>
      <c r="C38" s="142" t="s">
        <v>764</v>
      </c>
      <c r="D38" s="313"/>
      <c r="E38" s="265"/>
      <c r="F38" s="263"/>
    </row>
    <row r="39" spans="1:6" s="77" customFormat="1" ht="12.75" customHeight="1">
      <c r="A39" s="304" t="s">
        <v>529</v>
      </c>
      <c r="B39" s="146" t="s">
        <v>519</v>
      </c>
      <c r="C39" s="142" t="s">
        <v>23</v>
      </c>
      <c r="D39" s="313"/>
      <c r="E39" s="265"/>
      <c r="F39" s="263"/>
    </row>
    <row r="40" spans="1:6" s="77" customFormat="1" ht="12.75" customHeight="1">
      <c r="A40" s="304" t="s">
        <v>530</v>
      </c>
      <c r="B40" s="146" t="s">
        <v>519</v>
      </c>
      <c r="C40" s="142" t="s">
        <v>761</v>
      </c>
      <c r="D40" s="313"/>
      <c r="E40" s="265"/>
      <c r="F40" s="263"/>
    </row>
    <row r="41" spans="1:6" s="77" customFormat="1" ht="12.75" customHeight="1">
      <c r="A41" s="155" t="s">
        <v>530</v>
      </c>
      <c r="B41" s="156" t="s">
        <v>519</v>
      </c>
      <c r="C41" s="86" t="s">
        <v>764</v>
      </c>
      <c r="D41" s="157"/>
      <c r="E41" s="267"/>
      <c r="F41" s="263"/>
    </row>
    <row r="42" spans="1:6" s="137" customFormat="1" ht="12.75" customHeight="1">
      <c r="A42" s="141" t="s">
        <v>531</v>
      </c>
      <c r="B42" s="150" t="s">
        <v>519</v>
      </c>
      <c r="C42" s="150" t="s">
        <v>759</v>
      </c>
      <c r="D42" s="150"/>
      <c r="E42" s="265"/>
      <c r="F42" s="263"/>
    </row>
    <row r="43" spans="1:6" s="137" customFormat="1" ht="12.75" customHeight="1">
      <c r="A43" s="147" t="s">
        <v>533</v>
      </c>
      <c r="B43" s="132" t="s">
        <v>532</v>
      </c>
      <c r="C43" s="309" t="s">
        <v>759</v>
      </c>
      <c r="D43" s="153"/>
      <c r="E43" s="267"/>
      <c r="F43" s="263"/>
    </row>
    <row r="44" spans="1:6" s="77" customFormat="1" ht="12.75" customHeight="1">
      <c r="A44" s="147" t="s">
        <v>534</v>
      </c>
      <c r="B44" s="132" t="s">
        <v>532</v>
      </c>
      <c r="C44" s="132" t="s">
        <v>759</v>
      </c>
      <c r="D44" s="87"/>
      <c r="E44" s="267"/>
      <c r="F44" s="263"/>
    </row>
    <row r="45" spans="1:6" s="77" customFormat="1" ht="12.75" customHeight="1">
      <c r="A45" s="147" t="s">
        <v>535</v>
      </c>
      <c r="B45" s="306" t="s">
        <v>532</v>
      </c>
      <c r="C45" s="306" t="s">
        <v>765</v>
      </c>
      <c r="D45" s="87"/>
      <c r="E45" s="267"/>
      <c r="F45" s="263"/>
    </row>
    <row r="46" spans="1:6" s="77" customFormat="1" ht="12.75" customHeight="1">
      <c r="A46" s="147" t="s">
        <v>830</v>
      </c>
      <c r="B46" s="306" t="s">
        <v>513</v>
      </c>
      <c r="C46" s="306" t="s">
        <v>766</v>
      </c>
      <c r="D46" s="87"/>
      <c r="E46" s="267"/>
      <c r="F46" s="263"/>
    </row>
    <row r="47" spans="1:6" s="77" customFormat="1" ht="12.75" customHeight="1">
      <c r="A47" s="147" t="s">
        <v>831</v>
      </c>
      <c r="B47" s="306" t="s">
        <v>513</v>
      </c>
      <c r="C47" s="306" t="s">
        <v>766</v>
      </c>
      <c r="D47" s="87"/>
      <c r="E47" s="267"/>
      <c r="F47" s="263"/>
    </row>
    <row r="48" spans="1:6" s="77" customFormat="1" ht="12.75">
      <c r="A48" s="147" t="s">
        <v>536</v>
      </c>
      <c r="B48" s="306" t="s">
        <v>532</v>
      </c>
      <c r="C48" s="306" t="s">
        <v>23</v>
      </c>
      <c r="D48" s="87"/>
      <c r="E48" s="267"/>
      <c r="F48" s="263"/>
    </row>
    <row r="49" spans="1:6" s="77" customFormat="1" ht="12.75">
      <c r="A49" s="147" t="s">
        <v>731</v>
      </c>
      <c r="B49" s="306" t="s">
        <v>513</v>
      </c>
      <c r="C49" s="306" t="s">
        <v>760</v>
      </c>
      <c r="D49" s="87"/>
      <c r="E49" s="267"/>
      <c r="F49" s="263"/>
    </row>
    <row r="50" spans="1:6" s="77" customFormat="1" ht="12.75">
      <c r="A50" s="131" t="s">
        <v>537</v>
      </c>
      <c r="B50" s="306" t="s">
        <v>532</v>
      </c>
      <c r="C50" s="306" t="s">
        <v>23</v>
      </c>
      <c r="D50" s="133"/>
      <c r="E50" s="268"/>
      <c r="F50" s="263"/>
    </row>
    <row r="51" spans="1:6" s="77" customFormat="1" ht="12.75">
      <c r="A51" s="131" t="s">
        <v>538</v>
      </c>
      <c r="B51" s="306" t="s">
        <v>532</v>
      </c>
      <c r="C51" s="306" t="s">
        <v>23</v>
      </c>
      <c r="D51" s="133"/>
      <c r="E51" s="268"/>
      <c r="F51" s="263"/>
    </row>
    <row r="52" spans="1:6" s="77" customFormat="1" ht="12.75">
      <c r="A52" s="147" t="s">
        <v>539</v>
      </c>
      <c r="B52" s="306" t="s">
        <v>532</v>
      </c>
      <c r="C52" s="306" t="s">
        <v>23</v>
      </c>
      <c r="D52" s="87"/>
      <c r="E52" s="267"/>
      <c r="F52" s="263"/>
    </row>
    <row r="53" spans="1:6" s="77" customFormat="1" ht="12.75">
      <c r="A53" s="147" t="s">
        <v>540</v>
      </c>
      <c r="B53" s="306" t="s">
        <v>532</v>
      </c>
      <c r="C53" s="306" t="s">
        <v>23</v>
      </c>
      <c r="D53" s="87"/>
      <c r="E53" s="267"/>
      <c r="F53" s="263"/>
    </row>
    <row r="54" spans="1:6" s="77" customFormat="1" ht="12.75">
      <c r="A54" s="147" t="s">
        <v>832</v>
      </c>
      <c r="B54" s="306" t="s">
        <v>532</v>
      </c>
      <c r="C54" s="306" t="s">
        <v>23</v>
      </c>
      <c r="D54" s="87"/>
      <c r="E54" s="267"/>
      <c r="F54" s="263"/>
    </row>
    <row r="55" spans="1:6" s="77" customFormat="1" ht="12.75">
      <c r="A55" s="147" t="s">
        <v>833</v>
      </c>
      <c r="B55" s="306" t="s">
        <v>532</v>
      </c>
      <c r="C55" s="306" t="s">
        <v>765</v>
      </c>
      <c r="D55" s="87"/>
      <c r="E55" s="267"/>
      <c r="F55" s="263"/>
    </row>
    <row r="56" spans="1:6" s="77" customFormat="1" ht="12.75">
      <c r="A56" s="147" t="s">
        <v>541</v>
      </c>
      <c r="B56" s="132" t="s">
        <v>532</v>
      </c>
      <c r="C56" s="132" t="s">
        <v>765</v>
      </c>
      <c r="D56" s="87"/>
      <c r="E56" s="267"/>
      <c r="F56" s="263"/>
    </row>
    <row r="57" spans="1:6" s="77" customFormat="1" ht="12.75">
      <c r="A57" s="147" t="s">
        <v>542</v>
      </c>
      <c r="B57" s="132" t="s">
        <v>532</v>
      </c>
      <c r="C57" s="132" t="s">
        <v>765</v>
      </c>
      <c r="D57" s="87"/>
      <c r="E57" s="267"/>
      <c r="F57" s="263"/>
    </row>
    <row r="58" spans="1:6" s="77" customFormat="1" ht="12.75">
      <c r="A58" s="147" t="s">
        <v>543</v>
      </c>
      <c r="B58" s="132" t="s">
        <v>532</v>
      </c>
      <c r="C58" s="132" t="s">
        <v>765</v>
      </c>
      <c r="D58" s="87"/>
      <c r="E58" s="267"/>
      <c r="F58" s="263"/>
    </row>
    <row r="59" spans="1:6" s="77" customFormat="1" ht="12.75">
      <c r="A59" s="141" t="s">
        <v>770</v>
      </c>
      <c r="B59" s="158" t="s">
        <v>513</v>
      </c>
      <c r="C59" s="158" t="s">
        <v>23</v>
      </c>
      <c r="D59" s="143"/>
      <c r="E59" s="265"/>
      <c r="F59" s="263"/>
    </row>
    <row r="60" spans="1:6" s="77" customFormat="1" ht="12.75">
      <c r="A60" s="303" t="s">
        <v>771</v>
      </c>
      <c r="B60" s="158" t="s">
        <v>513</v>
      </c>
      <c r="C60" s="158" t="s">
        <v>767</v>
      </c>
      <c r="D60" s="312"/>
      <c r="E60" s="316"/>
      <c r="F60" s="263"/>
    </row>
    <row r="61" spans="1:6" ht="12.75">
      <c r="A61" s="392" t="s">
        <v>544</v>
      </c>
      <c r="B61" s="305" t="s">
        <v>532</v>
      </c>
      <c r="C61" s="305" t="s">
        <v>759</v>
      </c>
      <c r="D61" s="311"/>
      <c r="E61" s="393"/>
      <c r="F61" s="369"/>
    </row>
    <row r="62" spans="1:6" ht="12.75">
      <c r="A62" s="392" t="s">
        <v>544</v>
      </c>
      <c r="B62" s="305" t="s">
        <v>532</v>
      </c>
      <c r="C62" s="305" t="s">
        <v>764</v>
      </c>
      <c r="D62" s="311"/>
      <c r="E62" s="393"/>
      <c r="F62" s="369"/>
    </row>
    <row r="63" spans="1:6" ht="12.75">
      <c r="A63" s="394" t="s">
        <v>545</v>
      </c>
      <c r="B63" s="305" t="s">
        <v>532</v>
      </c>
      <c r="C63" s="305" t="s">
        <v>761</v>
      </c>
      <c r="D63" s="311"/>
      <c r="E63" s="393"/>
      <c r="F63" s="369"/>
    </row>
    <row r="64" spans="1:6" ht="12.75">
      <c r="A64" s="394" t="s">
        <v>545</v>
      </c>
      <c r="B64" s="305" t="s">
        <v>532</v>
      </c>
      <c r="C64" s="305" t="s">
        <v>759</v>
      </c>
      <c r="D64" s="310"/>
      <c r="E64" s="395"/>
      <c r="F64" s="369"/>
    </row>
    <row r="65" spans="1:6" ht="12.75">
      <c r="A65" s="394" t="s">
        <v>546</v>
      </c>
      <c r="B65" s="305" t="s">
        <v>532</v>
      </c>
      <c r="C65" s="305" t="s">
        <v>764</v>
      </c>
      <c r="D65" s="310"/>
      <c r="E65" s="395"/>
      <c r="F65" s="369"/>
    </row>
    <row r="66" spans="1:6" ht="12.75">
      <c r="A66" s="394" t="s">
        <v>547</v>
      </c>
      <c r="B66" s="305" t="s">
        <v>532</v>
      </c>
      <c r="C66" s="305" t="s">
        <v>759</v>
      </c>
      <c r="D66" s="310"/>
      <c r="E66" s="395"/>
      <c r="F66" s="369"/>
    </row>
    <row r="67" spans="1:6" ht="12.75">
      <c r="A67" s="394" t="s">
        <v>548</v>
      </c>
      <c r="B67" s="305" t="s">
        <v>532</v>
      </c>
      <c r="C67" s="305" t="s">
        <v>768</v>
      </c>
      <c r="D67" s="310"/>
      <c r="E67" s="395"/>
      <c r="F67" s="369"/>
    </row>
    <row r="68" spans="1:6" ht="12.75">
      <c r="A68" s="394" t="s">
        <v>549</v>
      </c>
      <c r="B68" s="305" t="s">
        <v>532</v>
      </c>
      <c r="C68" s="305" t="s">
        <v>761</v>
      </c>
      <c r="D68" s="310"/>
      <c r="E68" s="395"/>
      <c r="F68" s="369"/>
    </row>
    <row r="69" spans="1:6" ht="12.75">
      <c r="A69" s="392" t="s">
        <v>550</v>
      </c>
      <c r="B69" s="305" t="s">
        <v>532</v>
      </c>
      <c r="C69" s="305" t="s">
        <v>768</v>
      </c>
      <c r="D69" s="311"/>
      <c r="E69" s="393"/>
      <c r="F69" s="369"/>
    </row>
    <row r="70" spans="1:6" ht="12.75">
      <c r="A70" s="394" t="s">
        <v>551</v>
      </c>
      <c r="B70" s="305" t="s">
        <v>532</v>
      </c>
      <c r="C70" s="305" t="s">
        <v>764</v>
      </c>
      <c r="D70" s="311"/>
      <c r="E70" s="393"/>
      <c r="F70" s="369"/>
    </row>
    <row r="71" spans="1:6" ht="12.75">
      <c r="A71" s="392" t="s">
        <v>552</v>
      </c>
      <c r="B71" s="305" t="s">
        <v>532</v>
      </c>
      <c r="C71" s="305" t="s">
        <v>761</v>
      </c>
      <c r="D71" s="311"/>
      <c r="E71" s="393"/>
      <c r="F71" s="369"/>
    </row>
    <row r="72" spans="1:6" ht="12.75">
      <c r="A72" s="394" t="s">
        <v>553</v>
      </c>
      <c r="B72" s="305" t="s">
        <v>532</v>
      </c>
      <c r="C72" s="305" t="s">
        <v>764</v>
      </c>
      <c r="D72" s="310"/>
      <c r="E72" s="395"/>
      <c r="F72" s="369"/>
    </row>
    <row r="73" spans="1:5" ht="13.5" thickBot="1">
      <c r="A73" s="396"/>
      <c r="B73" s="397"/>
      <c r="C73" s="397"/>
      <c r="D73" s="384"/>
      <c r="E73" s="398"/>
    </row>
    <row r="74" ht="13.5" thickTop="1"/>
  </sheetData>
  <sheetProtection selectLockedCells="1" selectUnlockedCells="1"/>
  <mergeCells count="1">
    <mergeCell ref="A2:E2"/>
  </mergeCells>
  <printOptions horizontalCentered="1"/>
  <pageMargins left="0.1968503937007874" right="0.1968503937007874" top="0.6692913385826772" bottom="0.275590551181102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G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38.00390625" style="0" customWidth="1"/>
    <col min="2" max="2" width="11.75390625" style="41" customWidth="1"/>
    <col min="3" max="3" width="20.375" style="0" customWidth="1"/>
    <col min="4" max="4" width="0.12890625" style="0" customWidth="1"/>
    <col min="5" max="5" width="15.375" style="0" hidden="1" customWidth="1"/>
    <col min="6" max="6" width="37.75390625" style="0" customWidth="1"/>
    <col min="7" max="7" width="0.2421875" style="0" customWidth="1"/>
  </cols>
  <sheetData>
    <row r="1" spans="1:6" ht="36" customHeight="1">
      <c r="A1" s="420" t="s">
        <v>912</v>
      </c>
      <c r="B1" s="420"/>
      <c r="C1" s="420"/>
      <c r="D1" s="420"/>
      <c r="E1" s="420"/>
      <c r="F1" s="420"/>
    </row>
    <row r="2" spans="1:6" ht="18.75" customHeight="1">
      <c r="A2" s="108" t="s">
        <v>0</v>
      </c>
      <c r="B2" s="123"/>
      <c r="C2" s="124"/>
      <c r="D2" s="124"/>
      <c r="E2" s="124"/>
      <c r="F2" s="124"/>
    </row>
    <row r="3" spans="1:6" ht="30" customHeight="1" thickBot="1" thickTop="1">
      <c r="A3" s="99" t="s">
        <v>259</v>
      </c>
      <c r="B3" s="125" t="s">
        <v>555</v>
      </c>
      <c r="C3" s="101" t="s">
        <v>2</v>
      </c>
      <c r="D3" s="102"/>
      <c r="E3" s="103"/>
      <c r="F3" s="104" t="s">
        <v>3</v>
      </c>
    </row>
    <row r="4" spans="1:7" ht="21.75" customHeight="1" thickTop="1">
      <c r="A4" s="126" t="s">
        <v>697</v>
      </c>
      <c r="B4" s="127" t="s">
        <v>163</v>
      </c>
      <c r="C4" s="127" t="s">
        <v>556</v>
      </c>
      <c r="D4" s="261"/>
      <c r="E4" s="261"/>
      <c r="F4" s="270" t="s">
        <v>557</v>
      </c>
      <c r="G4" s="269">
        <f>E4/1.21</f>
        <v>0</v>
      </c>
    </row>
    <row r="5" spans="1:7" ht="21.75" customHeight="1">
      <c r="A5" s="126" t="s">
        <v>698</v>
      </c>
      <c r="B5" s="121" t="s">
        <v>163</v>
      </c>
      <c r="C5" s="107" t="s">
        <v>558</v>
      </c>
      <c r="D5" s="120"/>
      <c r="E5" s="120"/>
      <c r="F5" s="271" t="s">
        <v>557</v>
      </c>
      <c r="G5" s="269">
        <f aca="true" t="shared" si="0" ref="G5:G20">E5/1.21</f>
        <v>0</v>
      </c>
    </row>
    <row r="6" spans="1:7" ht="21.75" customHeight="1">
      <c r="A6" s="126" t="s">
        <v>698</v>
      </c>
      <c r="B6" s="121" t="s">
        <v>163</v>
      </c>
      <c r="C6" s="107" t="s">
        <v>559</v>
      </c>
      <c r="D6" s="120"/>
      <c r="E6" s="120"/>
      <c r="F6" s="271" t="s">
        <v>557</v>
      </c>
      <c r="G6" s="269">
        <f t="shared" si="0"/>
        <v>0</v>
      </c>
    </row>
    <row r="7" spans="1:7" ht="21.75" customHeight="1">
      <c r="A7" s="126" t="s">
        <v>698</v>
      </c>
      <c r="B7" s="121" t="s">
        <v>163</v>
      </c>
      <c r="C7" s="107" t="s">
        <v>560</v>
      </c>
      <c r="D7" s="120"/>
      <c r="E7" s="120"/>
      <c r="F7" s="271" t="s">
        <v>557</v>
      </c>
      <c r="G7" s="269">
        <f t="shared" si="0"/>
        <v>0</v>
      </c>
    </row>
    <row r="8" spans="1:7" ht="21.75" customHeight="1">
      <c r="A8" s="79" t="s">
        <v>699</v>
      </c>
      <c r="B8" s="121" t="s">
        <v>163</v>
      </c>
      <c r="C8" s="107" t="s">
        <v>556</v>
      </c>
      <c r="D8" s="120"/>
      <c r="E8" s="120"/>
      <c r="F8" s="271" t="s">
        <v>577</v>
      </c>
      <c r="G8" s="269">
        <f t="shared" si="0"/>
        <v>0</v>
      </c>
    </row>
    <row r="9" spans="1:7" ht="21.75" customHeight="1">
      <c r="A9" s="79" t="s">
        <v>699</v>
      </c>
      <c r="B9" s="121" t="s">
        <v>163</v>
      </c>
      <c r="C9" s="107" t="s">
        <v>558</v>
      </c>
      <c r="D9" s="120"/>
      <c r="E9" s="120"/>
      <c r="F9" s="271" t="s">
        <v>577</v>
      </c>
      <c r="G9" s="269">
        <f t="shared" si="0"/>
        <v>0</v>
      </c>
    </row>
    <row r="10" spans="1:7" ht="21.75" customHeight="1">
      <c r="A10" s="79" t="s">
        <v>699</v>
      </c>
      <c r="B10" s="121" t="s">
        <v>163</v>
      </c>
      <c r="C10" s="107" t="s">
        <v>559</v>
      </c>
      <c r="D10" s="120"/>
      <c r="E10" s="120"/>
      <c r="F10" s="271" t="s">
        <v>577</v>
      </c>
      <c r="G10" s="269">
        <f t="shared" si="0"/>
        <v>0</v>
      </c>
    </row>
    <row r="11" spans="1:7" ht="21.75" customHeight="1">
      <c r="A11" s="79" t="s">
        <v>699</v>
      </c>
      <c r="B11" s="121" t="s">
        <v>163</v>
      </c>
      <c r="C11" s="107" t="s">
        <v>560</v>
      </c>
      <c r="D11" s="120"/>
      <c r="E11" s="120"/>
      <c r="F11" s="271" t="s">
        <v>577</v>
      </c>
      <c r="G11" s="269">
        <f t="shared" si="0"/>
        <v>0</v>
      </c>
    </row>
    <row r="12" spans="1:7" ht="21.75" customHeight="1">
      <c r="A12" s="79" t="s">
        <v>700</v>
      </c>
      <c r="B12" s="121" t="s">
        <v>163</v>
      </c>
      <c r="C12" s="107" t="s">
        <v>556</v>
      </c>
      <c r="D12" s="120"/>
      <c r="E12" s="120"/>
      <c r="F12" s="271" t="s">
        <v>577</v>
      </c>
      <c r="G12" s="269">
        <f t="shared" si="0"/>
        <v>0</v>
      </c>
    </row>
    <row r="13" spans="1:7" ht="21.75" customHeight="1">
      <c r="A13" s="79" t="s">
        <v>618</v>
      </c>
      <c r="B13" s="121" t="s">
        <v>163</v>
      </c>
      <c r="C13" s="107" t="s">
        <v>558</v>
      </c>
      <c r="D13" s="120"/>
      <c r="E13" s="120"/>
      <c r="F13" s="271" t="s">
        <v>577</v>
      </c>
      <c r="G13" s="269">
        <f t="shared" si="0"/>
        <v>0</v>
      </c>
    </row>
    <row r="14" spans="1:7" ht="21.75" customHeight="1">
      <c r="A14" s="79" t="s">
        <v>700</v>
      </c>
      <c r="B14" s="121" t="s">
        <v>163</v>
      </c>
      <c r="C14" s="107" t="s">
        <v>559</v>
      </c>
      <c r="D14" s="120"/>
      <c r="E14" s="120"/>
      <c r="F14" s="271" t="s">
        <v>577</v>
      </c>
      <c r="G14" s="269">
        <f t="shared" si="0"/>
        <v>0</v>
      </c>
    </row>
    <row r="15" spans="1:7" ht="21.75" customHeight="1">
      <c r="A15" s="79" t="s">
        <v>700</v>
      </c>
      <c r="B15" s="121" t="s">
        <v>163</v>
      </c>
      <c r="C15" s="107" t="s">
        <v>560</v>
      </c>
      <c r="D15" s="120"/>
      <c r="E15" s="120"/>
      <c r="F15" s="271" t="s">
        <v>577</v>
      </c>
      <c r="G15" s="269">
        <f t="shared" si="0"/>
        <v>0</v>
      </c>
    </row>
    <row r="16" spans="1:7" ht="21.75" customHeight="1">
      <c r="A16" s="79" t="s">
        <v>701</v>
      </c>
      <c r="B16" s="121" t="s">
        <v>696</v>
      </c>
      <c r="C16" s="107" t="s">
        <v>561</v>
      </c>
      <c r="D16" s="120"/>
      <c r="E16" s="120"/>
      <c r="F16" s="271" t="s">
        <v>557</v>
      </c>
      <c r="G16" s="269">
        <f t="shared" si="0"/>
        <v>0</v>
      </c>
    </row>
    <row r="17" spans="1:7" ht="21.75" customHeight="1">
      <c r="A17" s="79" t="s">
        <v>702</v>
      </c>
      <c r="B17" s="121" t="s">
        <v>696</v>
      </c>
      <c r="C17" s="107" t="s">
        <v>561</v>
      </c>
      <c r="D17" s="120"/>
      <c r="E17" s="120"/>
      <c r="F17" s="271" t="s">
        <v>557</v>
      </c>
      <c r="G17" s="269">
        <f t="shared" si="0"/>
        <v>0</v>
      </c>
    </row>
    <row r="18" spans="1:7" ht="21.75" customHeight="1">
      <c r="A18" s="79" t="s">
        <v>703</v>
      </c>
      <c r="B18" s="121" t="s">
        <v>696</v>
      </c>
      <c r="C18" s="107" t="s">
        <v>561</v>
      </c>
      <c r="D18" s="120"/>
      <c r="E18" s="120"/>
      <c r="F18" s="271" t="s">
        <v>557</v>
      </c>
      <c r="G18" s="269">
        <f t="shared" si="0"/>
        <v>0</v>
      </c>
    </row>
    <row r="19" spans="1:7" ht="21.75" customHeight="1">
      <c r="A19" s="79" t="s">
        <v>704</v>
      </c>
      <c r="B19" s="121" t="s">
        <v>696</v>
      </c>
      <c r="C19" s="107" t="s">
        <v>561</v>
      </c>
      <c r="D19" s="120"/>
      <c r="E19" s="120"/>
      <c r="F19" s="271" t="s">
        <v>577</v>
      </c>
      <c r="G19" s="269">
        <f t="shared" si="0"/>
        <v>0</v>
      </c>
    </row>
    <row r="20" spans="1:7" ht="21.75" customHeight="1" thickBot="1">
      <c r="A20" s="128" t="s">
        <v>705</v>
      </c>
      <c r="B20" s="262" t="s">
        <v>696</v>
      </c>
      <c r="C20" s="129" t="s">
        <v>561</v>
      </c>
      <c r="D20" s="130"/>
      <c r="E20" s="130"/>
      <c r="F20" s="272" t="s">
        <v>577</v>
      </c>
      <c r="G20" s="269">
        <f t="shared" si="0"/>
        <v>0</v>
      </c>
    </row>
    <row r="21" ht="13.5" thickTop="1"/>
  </sheetData>
  <sheetProtection selectLockedCells="1" selectUnlockedCells="1"/>
  <mergeCells count="1">
    <mergeCell ref="A1:F1"/>
  </mergeCells>
  <printOptions horizontalCentered="1" verticalCentered="1"/>
  <pageMargins left="0.1968503937007874" right="0.1968503937007874" top="1.1811023622047245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Gabriela</cp:lastModifiedBy>
  <cp:lastPrinted>2018-03-23T13:17:59Z</cp:lastPrinted>
  <dcterms:created xsi:type="dcterms:W3CDTF">2017-01-24T12:50:50Z</dcterms:created>
  <dcterms:modified xsi:type="dcterms:W3CDTF">2019-01-29T10:09:15Z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